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jpedraza\Downloads\"/>
    </mc:Choice>
  </mc:AlternateContent>
  <bookViews>
    <workbookView xWindow="0" yWindow="0" windowWidth="28800" windowHeight="11430" tabRatio="506" activeTab="1"/>
  </bookViews>
  <sheets>
    <sheet name="Paa-PIGA" sheetId="1" r:id="rId1"/>
    <sheet name="Gráfica" sheetId="2" r:id="rId2"/>
    <sheet name="Listas" sheetId="3" state="hidden" r:id="rId3"/>
  </sheets>
  <definedNames>
    <definedName name="_xlnm._FilterDatabase" localSheetId="0" hidden="1">'Paa-PIGA'!$E$11:$AL$64</definedName>
    <definedName name="_xlnm.Print_Area" localSheetId="1">Gráfica!$A$1:$N$43</definedName>
    <definedName name="_xlnm.Print_Area" localSheetId="0">'Paa-PIGA'!$A$1:$AQ$74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T24" i="1" l="1"/>
  <c r="AR24" i="1"/>
  <c r="AQ24" i="1"/>
  <c r="AU24" i="1" s="1"/>
  <c r="AQ51" i="1"/>
  <c r="AQ43" i="1"/>
  <c r="AQ37" i="1"/>
  <c r="AQ18" i="1"/>
  <c r="AQ13" i="1"/>
  <c r="I68" i="1" s="1"/>
  <c r="AO43" i="1"/>
  <c r="AO37" i="1"/>
  <c r="AO24" i="1"/>
  <c r="AS24" i="1" s="1"/>
  <c r="AO18" i="1"/>
  <c r="AV24" i="1" l="1"/>
  <c r="AW24" i="1"/>
  <c r="BA24" i="1" s="1"/>
  <c r="AX24" i="1"/>
  <c r="BB24" i="1" s="1"/>
  <c r="AY24" i="1"/>
  <c r="U37" i="1"/>
  <c r="U34" i="1"/>
  <c r="BE24" i="1" l="1"/>
  <c r="BI24" i="1" s="1"/>
  <c r="BF24" i="1"/>
  <c r="BC24" i="1"/>
  <c r="AZ24" i="1"/>
  <c r="U20" i="1"/>
  <c r="U60" i="1"/>
  <c r="U51" i="1"/>
  <c r="U25" i="1"/>
  <c r="U24" i="1"/>
  <c r="BD24" i="1" l="1"/>
  <c r="BJ24" i="1"/>
  <c r="BG24" i="1"/>
  <c r="BM24" i="1"/>
  <c r="R58" i="1"/>
  <c r="R57" i="1"/>
  <c r="R54" i="1"/>
  <c r="R51" i="1"/>
  <c r="R49" i="1"/>
  <c r="R37" i="1"/>
  <c r="R35" i="1"/>
  <c r="R30" i="1"/>
  <c r="R28" i="1"/>
  <c r="R25" i="1"/>
  <c r="R24" i="1"/>
  <c r="R18" i="1"/>
  <c r="R13" i="1"/>
  <c r="O58" i="1"/>
  <c r="O57" i="1"/>
  <c r="O38" i="1"/>
  <c r="O37" i="1"/>
  <c r="BH24" i="1" l="1"/>
  <c r="BK24" i="1"/>
  <c r="BN24" i="1"/>
  <c r="BQ24" i="1"/>
  <c r="O55" i="1"/>
  <c r="O51" i="1"/>
  <c r="O48" i="1"/>
  <c r="O47" i="1"/>
  <c r="O32" i="1"/>
  <c r="O31" i="1"/>
  <c r="O29" i="1"/>
  <c r="O27" i="1"/>
  <c r="O25" i="1"/>
  <c r="O24" i="1"/>
  <c r="BL24" i="1" l="1"/>
  <c r="BR24" i="1"/>
  <c r="BO24" i="1"/>
  <c r="BU24" i="1"/>
  <c r="O62" i="1"/>
  <c r="O19" i="1"/>
  <c r="O14" i="1"/>
  <c r="BP24" i="1" l="1"/>
  <c r="BY24" i="1"/>
  <c r="BV24" i="1"/>
  <c r="BS24" i="1"/>
  <c r="L39" i="1"/>
  <c r="L37" i="1"/>
  <c r="BT24" i="1" l="1"/>
  <c r="BZ24" i="1"/>
  <c r="BW24" i="1"/>
  <c r="CC24" i="1"/>
  <c r="L51" i="1"/>
  <c r="L45" i="1"/>
  <c r="L26" i="1"/>
  <c r="L25" i="1"/>
  <c r="CD24" i="1" l="1"/>
  <c r="BX24" i="1"/>
  <c r="CA24" i="1"/>
  <c r="CG24" i="1"/>
  <c r="L24" i="1"/>
  <c r="L21" i="1"/>
  <c r="CK24" i="1" l="1"/>
  <c r="CB24" i="1"/>
  <c r="CH24" i="1"/>
  <c r="CE24" i="1"/>
  <c r="I24" i="1"/>
  <c r="I58" i="1"/>
  <c r="I57" i="1"/>
  <c r="I37" i="1"/>
  <c r="I29" i="1"/>
  <c r="I51" i="1"/>
  <c r="I33" i="1"/>
  <c r="I18" i="1"/>
  <c r="I13" i="1"/>
  <c r="F40" i="1"/>
  <c r="F41" i="1"/>
  <c r="F46" i="1"/>
  <c r="F51" i="1"/>
  <c r="F37" i="1"/>
  <c r="F29" i="1"/>
  <c r="F24" i="1"/>
  <c r="CF24" i="1" l="1"/>
  <c r="CO24" i="1"/>
  <c r="CI24" i="1"/>
  <c r="CL24" i="1"/>
  <c r="F19" i="1"/>
  <c r="F14" i="1"/>
  <c r="CS24" i="1" l="1"/>
  <c r="CJ24" i="1"/>
  <c r="CP24" i="1"/>
  <c r="CM24" i="1"/>
  <c r="F25" i="1"/>
  <c r="CT24" i="1" l="1"/>
  <c r="CQ24" i="1"/>
  <c r="CN24" i="1"/>
  <c r="CW24" i="1"/>
  <c r="AP43" i="1"/>
  <c r="D43" i="1"/>
  <c r="D13" i="1"/>
  <c r="AP18" i="1"/>
  <c r="D18" i="1"/>
  <c r="DA24" i="1" l="1"/>
  <c r="CX24" i="1"/>
  <c r="CR24" i="1"/>
  <c r="CU24" i="1"/>
  <c r="D24" i="1"/>
  <c r="CV24" i="1" l="1"/>
  <c r="DE24" i="1"/>
  <c r="DB24" i="1"/>
  <c r="CY24" i="1"/>
  <c r="E64" i="1"/>
  <c r="E63" i="1"/>
  <c r="I73" i="1"/>
  <c r="AP51" i="1"/>
  <c r="F73" i="1" s="1"/>
  <c r="D51" i="1"/>
  <c r="E73" i="1" s="1"/>
  <c r="AO51" i="1"/>
  <c r="H73" i="1" s="1"/>
  <c r="I72" i="1"/>
  <c r="AP37" i="1"/>
  <c r="F71" i="1" s="1"/>
  <c r="E72" i="1"/>
  <c r="H72" i="1"/>
  <c r="H71" i="1"/>
  <c r="D37" i="1"/>
  <c r="E71" i="1" s="1"/>
  <c r="I71" i="1"/>
  <c r="E70" i="1"/>
  <c r="I70" i="1"/>
  <c r="AP24" i="1"/>
  <c r="F70" i="1" s="1"/>
  <c r="H70" i="1"/>
  <c r="I69" i="1"/>
  <c r="F69" i="1"/>
  <c r="H69" i="1"/>
  <c r="E69" i="1"/>
  <c r="AO13" i="1"/>
  <c r="AP13" i="1"/>
  <c r="F68" i="1" s="1"/>
  <c r="CZ24" i="1" l="1"/>
  <c r="DC24" i="1"/>
  <c r="DI24" i="1"/>
  <c r="DF24" i="1"/>
  <c r="H68" i="1"/>
  <c r="H74" i="1" s="1"/>
  <c r="AO64" i="1"/>
  <c r="D64" i="1"/>
  <c r="E68" i="1"/>
  <c r="E74" i="1" s="1"/>
  <c r="F72" i="1"/>
  <c r="B39" i="2"/>
  <c r="AC64" i="1"/>
  <c r="J39" i="2" s="1"/>
  <c r="K64" i="1"/>
  <c r="D39" i="2" s="1"/>
  <c r="F63" i="1"/>
  <c r="H63" i="1"/>
  <c r="I63" i="1"/>
  <c r="K63" i="1"/>
  <c r="L63" i="1"/>
  <c r="N63" i="1"/>
  <c r="O63" i="1"/>
  <c r="Q63" i="1"/>
  <c r="R63" i="1"/>
  <c r="T63" i="1"/>
  <c r="U63" i="1"/>
  <c r="W63" i="1"/>
  <c r="X63" i="1"/>
  <c r="Z63" i="1"/>
  <c r="AA63" i="1"/>
  <c r="AC63" i="1"/>
  <c r="AD63" i="1"/>
  <c r="AF63" i="1"/>
  <c r="AG63" i="1"/>
  <c r="AI63" i="1"/>
  <c r="AJ63" i="1"/>
  <c r="AL63" i="1"/>
  <c r="AM63" i="1"/>
  <c r="F64" i="1"/>
  <c r="H64" i="1"/>
  <c r="I64" i="1"/>
  <c r="C40" i="2" s="1"/>
  <c r="L64" i="1"/>
  <c r="D40" i="2" s="1"/>
  <c r="N64" i="1"/>
  <c r="E39" i="2" s="1"/>
  <c r="O64" i="1"/>
  <c r="E40" i="2" s="1"/>
  <c r="Q64" i="1"/>
  <c r="F39" i="2" s="1"/>
  <c r="R64" i="1"/>
  <c r="F40" i="2" s="1"/>
  <c r="T64" i="1"/>
  <c r="G39" i="2" s="1"/>
  <c r="U64" i="1"/>
  <c r="G40" i="2" s="1"/>
  <c r="W64" i="1"/>
  <c r="H39" i="2" s="1"/>
  <c r="X64" i="1"/>
  <c r="H40" i="2" s="1"/>
  <c r="Z64" i="1"/>
  <c r="I39" i="2" s="1"/>
  <c r="AA64" i="1"/>
  <c r="I40" i="2" s="1"/>
  <c r="AD64" i="1"/>
  <c r="J40" i="2" s="1"/>
  <c r="AF64" i="1"/>
  <c r="K39" i="2" s="1"/>
  <c r="AG64" i="1"/>
  <c r="K40" i="2" s="1"/>
  <c r="AI64" i="1"/>
  <c r="L39" i="2" s="1"/>
  <c r="AJ64" i="1"/>
  <c r="L40" i="2" s="1"/>
  <c r="AL64" i="1"/>
  <c r="M39" i="2" s="1"/>
  <c r="AM64" i="1"/>
  <c r="M40" i="2" s="1"/>
  <c r="B73" i="1"/>
  <c r="B72" i="1"/>
  <c r="B71" i="1"/>
  <c r="B70" i="1"/>
  <c r="B69" i="1"/>
  <c r="B68" i="1"/>
  <c r="DJ24" i="1" l="1"/>
  <c r="DM24" i="1"/>
  <c r="DD24" i="1"/>
  <c r="DG24" i="1"/>
  <c r="B40" i="2"/>
  <c r="N40" i="2" s="1"/>
  <c r="AQ64" i="1"/>
  <c r="AQ63" i="1"/>
  <c r="AP64" i="1"/>
  <c r="AP63" i="1"/>
  <c r="I74" i="1"/>
  <c r="C39" i="2"/>
  <c r="N39" i="2" s="1"/>
  <c r="F74" i="1"/>
  <c r="F87" i="1"/>
  <c r="DN24" i="1" l="1"/>
  <c r="DK24" i="1"/>
  <c r="DH24" i="1"/>
  <c r="DQ24" i="1"/>
  <c r="DO24" i="1" l="1"/>
  <c r="DU24" i="1"/>
  <c r="DL24" i="1"/>
  <c r="DR24" i="1"/>
  <c r="DS24" i="1" l="1"/>
  <c r="DV24" i="1"/>
  <c r="DY24" i="1"/>
  <c r="DP24" i="1"/>
  <c r="EC24" i="1" l="1"/>
  <c r="DW24" i="1"/>
  <c r="DT24" i="1"/>
  <c r="DZ24" i="1"/>
  <c r="EG24" i="1" l="1"/>
  <c r="DX24" i="1"/>
  <c r="EA24" i="1"/>
  <c r="ED24" i="1"/>
  <c r="EB24" i="1" l="1"/>
  <c r="EK24" i="1"/>
  <c r="EE24" i="1"/>
  <c r="EH24" i="1"/>
  <c r="EO24" i="1" l="1"/>
  <c r="EF24" i="1"/>
  <c r="EI24" i="1"/>
  <c r="EL24" i="1"/>
  <c r="ES24" i="1" l="1"/>
  <c r="EP24" i="1"/>
  <c r="EM24" i="1"/>
  <c r="EJ24" i="1"/>
  <c r="EN24" i="1" l="1"/>
  <c r="EQ24" i="1"/>
  <c r="EW24" i="1"/>
  <c r="ET24" i="1"/>
  <c r="EX24" i="1" l="1"/>
  <c r="EU24" i="1"/>
  <c r="ER24" i="1"/>
  <c r="FA24" i="1"/>
  <c r="FE24" i="1" l="1"/>
  <c r="EV24" i="1"/>
  <c r="FB24" i="1"/>
  <c r="EY24" i="1"/>
  <c r="EZ24" i="1" l="1"/>
  <c r="FI24" i="1"/>
  <c r="FC24" i="1"/>
  <c r="FF24" i="1"/>
  <c r="FD24" i="1" l="1"/>
  <c r="FM24" i="1"/>
  <c r="FJ24" i="1"/>
  <c r="FG24" i="1"/>
  <c r="FN24" i="1" l="1"/>
  <c r="FQ24" i="1"/>
  <c r="FH24" i="1"/>
  <c r="FK24" i="1"/>
  <c r="FU24" i="1" l="1"/>
  <c r="FO24" i="1"/>
  <c r="FR24" i="1"/>
  <c r="FL24" i="1"/>
  <c r="FV24" i="1" l="1"/>
  <c r="FS24" i="1"/>
  <c r="FY24" i="1"/>
  <c r="FP24" i="1"/>
  <c r="FZ24" i="1" l="1"/>
  <c r="FT24" i="1"/>
  <c r="FW24" i="1"/>
  <c r="GC24" i="1"/>
  <c r="GA24" i="1" l="1"/>
  <c r="FX24" i="1"/>
  <c r="GG24" i="1"/>
  <c r="GD24" i="1"/>
  <c r="GK24" i="1" l="1"/>
  <c r="GH24" i="1"/>
  <c r="GB24" i="1"/>
  <c r="GE24" i="1"/>
  <c r="GI24" i="1" l="1"/>
  <c r="GF24" i="1"/>
  <c r="GL24" i="1"/>
  <c r="GO24" i="1"/>
  <c r="GM24" i="1" l="1"/>
  <c r="GP24" i="1"/>
  <c r="GS24" i="1"/>
  <c r="GJ24" i="1"/>
  <c r="GW24" i="1" l="1"/>
  <c r="GN24" i="1"/>
  <c r="GQ24" i="1"/>
  <c r="GT24" i="1"/>
  <c r="HA24" i="1" l="1"/>
  <c r="GR24" i="1"/>
  <c r="GX24" i="1"/>
  <c r="GU24" i="1"/>
  <c r="GV24" i="1" l="1"/>
  <c r="GY24" i="1"/>
  <c r="HB24" i="1"/>
  <c r="HE24" i="1"/>
  <c r="GZ24" i="1" l="1"/>
  <c r="HF24" i="1"/>
  <c r="HC24" i="1"/>
  <c r="HI24" i="1"/>
  <c r="HM24" i="1" l="1"/>
  <c r="HD24" i="1"/>
  <c r="HG24" i="1"/>
  <c r="HJ24" i="1"/>
  <c r="HQ24" i="1" l="1"/>
  <c r="HN24" i="1"/>
  <c r="HK24" i="1"/>
  <c r="HH24" i="1"/>
  <c r="HU24" i="1" l="1"/>
  <c r="HR24" i="1"/>
  <c r="HL24" i="1"/>
  <c r="HO24" i="1"/>
  <c r="HS24" i="1" l="1"/>
  <c r="HP24" i="1"/>
  <c r="HY24" i="1"/>
  <c r="HV24" i="1"/>
  <c r="IC24" i="1" l="1"/>
  <c r="HW24" i="1"/>
  <c r="HT24" i="1"/>
  <c r="HZ24" i="1"/>
  <c r="IA24" i="1" l="1"/>
  <c r="HX24" i="1"/>
  <c r="IG24" i="1"/>
  <c r="ID24" i="1"/>
  <c r="IK24" i="1" l="1"/>
  <c r="IE24" i="1"/>
  <c r="IB24" i="1"/>
  <c r="IH24" i="1"/>
  <c r="IL24" i="1" l="1"/>
  <c r="II24" i="1"/>
  <c r="IO24" i="1"/>
  <c r="IF24" i="1"/>
  <c r="IS24" i="1" l="1"/>
  <c r="IP24" i="1"/>
  <c r="IJ24" i="1"/>
  <c r="IM24" i="1"/>
  <c r="IW24" i="1" l="1"/>
  <c r="IT24" i="1"/>
  <c r="IQ24" i="1"/>
  <c r="IN24" i="1"/>
  <c r="JA24" i="1" l="1"/>
  <c r="IR24" i="1"/>
  <c r="IU24" i="1"/>
  <c r="IX24" i="1"/>
  <c r="IY24" i="1" l="1"/>
  <c r="JE24" i="1"/>
  <c r="IV24" i="1"/>
  <c r="JB24" i="1"/>
  <c r="JI24" i="1" l="1"/>
  <c r="JF24" i="1"/>
  <c r="JC24" i="1"/>
  <c r="IZ24" i="1"/>
  <c r="JD24" i="1" l="1"/>
  <c r="JG24" i="1"/>
  <c r="JJ24" i="1"/>
  <c r="JM24" i="1"/>
  <c r="JK24" i="1" l="1"/>
  <c r="JQ24" i="1"/>
  <c r="JH24" i="1"/>
  <c r="JN24" i="1"/>
  <c r="JR24" i="1" l="1"/>
  <c r="JL24" i="1"/>
  <c r="JU24" i="1"/>
  <c r="JO24" i="1"/>
  <c r="JP24" i="1" l="1"/>
  <c r="JV24" i="1"/>
  <c r="JY24" i="1"/>
  <c r="JS24" i="1"/>
  <c r="KC24" i="1" l="1"/>
  <c r="JZ24" i="1"/>
  <c r="JW24" i="1"/>
  <c r="JT24" i="1"/>
  <c r="KA24" i="1" l="1"/>
  <c r="KG24" i="1"/>
  <c r="JX24" i="1"/>
  <c r="KD24" i="1"/>
  <c r="KK24" i="1" l="1"/>
  <c r="KH24" i="1"/>
  <c r="KB24" i="1"/>
  <c r="KE24" i="1"/>
  <c r="KO24" i="1" l="1"/>
  <c r="KI24" i="1"/>
  <c r="KF24" i="1"/>
  <c r="KL24" i="1"/>
  <c r="KS24" i="1" l="1"/>
  <c r="KJ24" i="1"/>
  <c r="KP24" i="1"/>
  <c r="KM24" i="1"/>
  <c r="KQ24" i="1" l="1"/>
  <c r="KT24" i="1"/>
  <c r="KN24" i="1"/>
  <c r="KW24" i="1"/>
  <c r="KU24" i="1" l="1"/>
  <c r="KR24" i="1"/>
  <c r="KX24" i="1"/>
  <c r="LA24" i="1"/>
  <c r="KV24" i="1" l="1"/>
  <c r="LE24" i="1"/>
  <c r="KY24" i="1"/>
  <c r="LB24" i="1"/>
  <c r="LF24" i="1" l="1"/>
  <c r="LI24" i="1"/>
  <c r="KZ24" i="1"/>
  <c r="LC24" i="1"/>
  <c r="LD24" i="1" l="1"/>
  <c r="LM24" i="1"/>
  <c r="LG24" i="1"/>
  <c r="LJ24" i="1"/>
  <c r="LN24" i="1" l="1"/>
  <c r="LQ24" i="1"/>
  <c r="LK24" i="1"/>
  <c r="LH24" i="1"/>
  <c r="LL24" i="1" l="1"/>
  <c r="LR24" i="1"/>
  <c r="LO24" i="1"/>
  <c r="LU24" i="1"/>
  <c r="LP24" i="1" l="1"/>
  <c r="LS24" i="1"/>
  <c r="LY24" i="1"/>
  <c r="LV24" i="1"/>
  <c r="LT24" i="1" l="1"/>
  <c r="MC24" i="1"/>
  <c r="LW24" i="1"/>
  <c r="LZ24" i="1"/>
  <c r="MG24" i="1" l="1"/>
  <c r="MD24" i="1"/>
  <c r="MA24" i="1"/>
  <c r="LX24" i="1"/>
  <c r="MB24" i="1" l="1"/>
  <c r="MK24" i="1"/>
  <c r="ME24" i="1"/>
  <c r="MH24" i="1"/>
  <c r="ML24" i="1" l="1"/>
  <c r="MF24" i="1"/>
  <c r="MI24" i="1"/>
  <c r="MO24" i="1"/>
  <c r="MP24" i="1" l="1"/>
  <c r="MM24" i="1"/>
  <c r="MS24" i="1"/>
  <c r="MJ24" i="1"/>
  <c r="MW24" i="1" l="1"/>
  <c r="MT24" i="1"/>
  <c r="MQ24" i="1"/>
  <c r="MN24" i="1"/>
  <c r="NA24" i="1" l="1"/>
  <c r="MR24" i="1"/>
  <c r="MU24" i="1"/>
  <c r="MX24" i="1"/>
  <c r="MV24" i="1" l="1"/>
  <c r="NB24" i="1"/>
  <c r="NE24" i="1"/>
  <c r="MY24" i="1"/>
  <c r="NI24" i="1" l="1"/>
  <c r="MZ24" i="1"/>
  <c r="NF24" i="1"/>
  <c r="NC24" i="1"/>
  <c r="NJ24" i="1" l="1"/>
  <c r="ND24" i="1"/>
  <c r="NG24" i="1"/>
  <c r="NM24" i="1"/>
  <c r="NK24" i="1" l="1"/>
  <c r="NN24" i="1"/>
  <c r="NQ24" i="1"/>
  <c r="NH24" i="1"/>
  <c r="NU24" i="1" l="1"/>
  <c r="NO24" i="1"/>
  <c r="NL24" i="1"/>
  <c r="NR24" i="1"/>
  <c r="NP24" i="1" l="1"/>
  <c r="NV24" i="1"/>
  <c r="NS24" i="1"/>
  <c r="NY24" i="1"/>
  <c r="NT24" i="1" l="1"/>
  <c r="OC24" i="1"/>
  <c r="NW24" i="1"/>
  <c r="NZ24" i="1"/>
  <c r="OA24" i="1" l="1"/>
  <c r="OD24" i="1"/>
  <c r="OG24" i="1"/>
  <c r="NX24" i="1"/>
  <c r="OE24" i="1" l="1"/>
  <c r="OH24" i="1"/>
  <c r="OK24" i="1"/>
  <c r="OB24" i="1"/>
  <c r="OI24" i="1" l="1"/>
  <c r="OF24" i="1"/>
  <c r="OL24" i="1"/>
  <c r="OO24" i="1"/>
  <c r="OJ24" i="1" l="1"/>
  <c r="OP24" i="1"/>
  <c r="OS24" i="1"/>
  <c r="OM24" i="1"/>
  <c r="ON24" i="1" l="1"/>
  <c r="OW24" i="1"/>
  <c r="OQ24" i="1"/>
  <c r="OT24" i="1"/>
  <c r="PA24" i="1" l="1"/>
  <c r="OR24" i="1"/>
  <c r="OX24" i="1"/>
  <c r="OU24" i="1"/>
  <c r="PB24" i="1" l="1"/>
  <c r="OV24" i="1"/>
  <c r="OY24" i="1"/>
  <c r="PE24" i="1"/>
  <c r="PI24" i="1" l="1"/>
  <c r="OZ24" i="1"/>
  <c r="PF24" i="1"/>
  <c r="PC24" i="1"/>
  <c r="PJ24" i="1" l="1"/>
  <c r="PM24" i="1"/>
  <c r="PD24" i="1"/>
  <c r="PG24" i="1"/>
  <c r="PH24" i="1" l="1"/>
  <c r="PQ24" i="1"/>
  <c r="PN24" i="1"/>
  <c r="PK24" i="1"/>
  <c r="PL24" i="1" l="1"/>
  <c r="PO24" i="1"/>
  <c r="PU24" i="1"/>
  <c r="PR24" i="1"/>
  <c r="PY24" i="1" l="1"/>
  <c r="PP24" i="1"/>
  <c r="PS24" i="1"/>
  <c r="PV24" i="1"/>
  <c r="PT24" i="1" l="1"/>
  <c r="PW24" i="1"/>
  <c r="PZ24" i="1"/>
  <c r="QC24" i="1"/>
  <c r="PX24" i="1" l="1"/>
  <c r="QG24" i="1"/>
  <c r="QD24" i="1"/>
  <c r="QA24" i="1"/>
  <c r="QE24" i="1" l="1"/>
  <c r="QH24" i="1"/>
  <c r="QB24" i="1"/>
  <c r="QK24" i="1"/>
  <c r="QL24" i="1" l="1"/>
  <c r="QF24" i="1"/>
  <c r="QI24" i="1"/>
  <c r="QO24" i="1"/>
  <c r="QP24" i="1" l="1"/>
  <c r="QM24" i="1"/>
  <c r="QS24" i="1"/>
  <c r="QJ24" i="1"/>
  <c r="QN24" i="1" l="1"/>
  <c r="QQ24" i="1"/>
  <c r="QW24" i="1"/>
  <c r="QT24" i="1"/>
  <c r="RA24" i="1" l="1"/>
  <c r="QX24" i="1"/>
  <c r="QU24" i="1"/>
  <c r="QR24" i="1"/>
  <c r="QV24" i="1" l="1"/>
  <c r="RB24" i="1"/>
  <c r="QY24" i="1"/>
  <c r="RE24" i="1"/>
  <c r="RF24" i="1" l="1"/>
  <c r="RI24" i="1"/>
  <c r="RC24" i="1"/>
  <c r="QZ24" i="1"/>
  <c r="RG24" i="1" l="1"/>
  <c r="RJ24" i="1"/>
  <c r="RM24" i="1"/>
  <c r="RD24" i="1"/>
  <c r="RN24" i="1" l="1"/>
  <c r="RH24" i="1"/>
  <c r="RQ24" i="1"/>
  <c r="RK24" i="1"/>
  <c r="RU24" i="1" l="1"/>
  <c r="RL24" i="1"/>
  <c r="RO24" i="1"/>
  <c r="RR24" i="1"/>
  <c r="RY24" i="1" l="1"/>
  <c r="RP24" i="1"/>
  <c r="RS24" i="1"/>
  <c r="RV24" i="1"/>
  <c r="RW24" i="1" l="1"/>
  <c r="RZ24" i="1"/>
  <c r="SC24" i="1"/>
  <c r="RT24" i="1"/>
  <c r="SA24" i="1" l="1"/>
  <c r="SG24" i="1"/>
  <c r="RX24" i="1"/>
  <c r="SD24" i="1"/>
  <c r="SB24" i="1" l="1"/>
  <c r="SH24" i="1"/>
  <c r="SE24" i="1"/>
  <c r="SK24" i="1"/>
  <c r="SF24" i="1" l="1"/>
  <c r="SL24" i="1"/>
  <c r="SO24" i="1"/>
  <c r="SI24" i="1"/>
  <c r="SM24" i="1" l="1"/>
  <c r="SJ24" i="1"/>
  <c r="SS24" i="1"/>
  <c r="SP24" i="1"/>
  <c r="SN24" i="1" l="1"/>
  <c r="ST24" i="1"/>
  <c r="SW24" i="1"/>
  <c r="SQ24" i="1"/>
  <c r="SU24" i="1" l="1"/>
  <c r="TA24" i="1"/>
  <c r="SX24" i="1"/>
  <c r="SR24" i="1"/>
  <c r="SV24" i="1" l="1"/>
  <c r="TE24" i="1"/>
  <c r="TB24" i="1"/>
  <c r="SY24" i="1"/>
  <c r="SZ24" i="1" l="1"/>
  <c r="TC24" i="1"/>
  <c r="TI24" i="1"/>
  <c r="TF24" i="1"/>
  <c r="TM24" i="1" l="1"/>
  <c r="TD24" i="1"/>
  <c r="TG24" i="1"/>
  <c r="TJ24" i="1"/>
  <c r="TH24" i="1" l="1"/>
  <c r="TQ24" i="1"/>
  <c r="TN24" i="1"/>
  <c r="TK24" i="1"/>
  <c r="TO24" i="1" l="1"/>
  <c r="TR24" i="1"/>
  <c r="TU24" i="1"/>
  <c r="TL24" i="1"/>
  <c r="TP24" i="1" l="1"/>
  <c r="TY24" i="1"/>
  <c r="TV24" i="1"/>
  <c r="TS24" i="1"/>
  <c r="UC24" i="1" l="1"/>
  <c r="TW24" i="1"/>
  <c r="TZ24" i="1"/>
  <c r="TT24" i="1"/>
  <c r="UA24" i="1" l="1"/>
  <c r="UG24" i="1"/>
  <c r="TX24" i="1"/>
  <c r="UD24" i="1"/>
  <c r="UK24" i="1" l="1"/>
  <c r="UH24" i="1"/>
  <c r="UE24" i="1"/>
  <c r="UB24" i="1"/>
  <c r="UL24" i="1" l="1"/>
  <c r="UO24" i="1"/>
  <c r="UF24" i="1"/>
  <c r="UI24" i="1"/>
  <c r="UJ24" i="1" l="1"/>
  <c r="US24" i="1"/>
  <c r="UM24" i="1"/>
  <c r="UP24" i="1"/>
  <c r="UN24" i="1" l="1"/>
  <c r="UW24" i="1"/>
  <c r="UT24" i="1"/>
  <c r="UQ24" i="1"/>
  <c r="UX24" i="1" l="1"/>
  <c r="UR24" i="1"/>
  <c r="UU24" i="1"/>
  <c r="VA24" i="1"/>
  <c r="UY24" i="1" l="1"/>
  <c r="VB24" i="1"/>
  <c r="UV24" i="1"/>
  <c r="VE24" i="1"/>
  <c r="VF24" i="1" l="1"/>
  <c r="UZ24" i="1"/>
  <c r="VC24" i="1"/>
  <c r="VI24" i="1"/>
  <c r="VJ24" i="1" l="1"/>
  <c r="VG24" i="1"/>
  <c r="VM24" i="1"/>
  <c r="VD24" i="1"/>
  <c r="VK24" i="1" l="1"/>
  <c r="VH24" i="1"/>
  <c r="VN24" i="1"/>
  <c r="VQ24" i="1"/>
  <c r="VR24" i="1" l="1"/>
  <c r="VL24" i="1"/>
  <c r="VO24" i="1"/>
  <c r="VU24" i="1"/>
  <c r="VY24" i="1" l="1"/>
  <c r="VP24" i="1"/>
  <c r="VV24" i="1"/>
  <c r="VS24" i="1"/>
  <c r="VZ24" i="1" l="1"/>
  <c r="WC24" i="1"/>
  <c r="VW24" i="1"/>
  <c r="VT24" i="1"/>
  <c r="WG24" i="1" l="1"/>
  <c r="WA24" i="1"/>
  <c r="WD24" i="1"/>
  <c r="VX24" i="1"/>
  <c r="WK24" i="1" l="1"/>
  <c r="WH24" i="1"/>
  <c r="WB24" i="1"/>
  <c r="WE24" i="1"/>
  <c r="WL24" i="1" l="1"/>
  <c r="WO24" i="1"/>
  <c r="WF24" i="1"/>
  <c r="WI24" i="1"/>
  <c r="WS24" i="1" l="1"/>
  <c r="WM24" i="1"/>
  <c r="WJ24" i="1"/>
  <c r="WP24" i="1"/>
  <c r="WN24" i="1" l="1"/>
  <c r="WQ24" i="1"/>
  <c r="WT24" i="1"/>
  <c r="WW24" i="1"/>
  <c r="WR24" i="1" l="1"/>
  <c r="WX24" i="1"/>
  <c r="XA24" i="1"/>
  <c r="WU24" i="1"/>
  <c r="WV24" i="1" l="1"/>
  <c r="WY24" i="1"/>
  <c r="XE24" i="1"/>
  <c r="XB24" i="1"/>
  <c r="XI24" i="1" l="1"/>
  <c r="WZ24" i="1"/>
  <c r="XC24" i="1"/>
  <c r="XF24" i="1"/>
  <c r="XJ24" i="1" l="1"/>
  <c r="XM24" i="1"/>
  <c r="XG24" i="1"/>
  <c r="XD24" i="1"/>
  <c r="XN24" i="1" l="1"/>
  <c r="XQ24" i="1"/>
  <c r="XK24" i="1"/>
  <c r="XH24" i="1"/>
  <c r="XR24" i="1" l="1"/>
  <c r="XL24" i="1"/>
  <c r="XO24" i="1"/>
  <c r="XU24" i="1"/>
  <c r="XV24" i="1" l="1"/>
  <c r="XP24" i="1"/>
  <c r="XY24" i="1"/>
  <c r="XS24" i="1"/>
  <c r="XW24" i="1" l="1"/>
  <c r="YC24" i="1"/>
  <c r="XZ24" i="1"/>
  <c r="XT24" i="1"/>
  <c r="YG24" i="1" l="1"/>
  <c r="YD24" i="1"/>
  <c r="YA24" i="1"/>
  <c r="XX24" i="1"/>
  <c r="YB24" i="1" l="1"/>
  <c r="YE24" i="1"/>
  <c r="YH24" i="1"/>
  <c r="YK24" i="1"/>
  <c r="YL24" i="1" l="1"/>
  <c r="YO24" i="1"/>
  <c r="YF24" i="1"/>
  <c r="YI24" i="1"/>
  <c r="YS24" i="1" l="1"/>
  <c r="YM24" i="1"/>
  <c r="YP24" i="1"/>
  <c r="YJ24" i="1"/>
  <c r="YW24" i="1" l="1"/>
  <c r="YQ24" i="1"/>
  <c r="YN24" i="1"/>
  <c r="YT24" i="1"/>
  <c r="YX24" i="1" l="1"/>
  <c r="YU24" i="1"/>
  <c r="YR24" i="1"/>
  <c r="ZA24" i="1"/>
  <c r="ZE24" i="1" l="1"/>
  <c r="YY24" i="1"/>
  <c r="YV24" i="1"/>
  <c r="ZB24" i="1"/>
  <c r="YZ24" i="1" l="1"/>
  <c r="ZC24" i="1"/>
  <c r="ZI24" i="1"/>
  <c r="ZF24" i="1"/>
  <c r="ZG24" i="1" l="1"/>
  <c r="ZM24" i="1"/>
  <c r="ZD24" i="1"/>
  <c r="ZJ24" i="1"/>
  <c r="ZQ24" i="1" l="1"/>
  <c r="ZH24" i="1"/>
  <c r="ZN24" i="1"/>
  <c r="ZK24" i="1"/>
  <c r="ZO24" i="1" l="1"/>
  <c r="ZR24" i="1"/>
  <c r="ZL24" i="1"/>
  <c r="ZU24" i="1"/>
  <c r="ZP24" i="1" l="1"/>
  <c r="ZY24" i="1"/>
  <c r="ZV24" i="1"/>
  <c r="ZS24" i="1"/>
  <c r="ZT24" i="1" l="1"/>
  <c r="ZZ24" i="1"/>
  <c r="ZW24" i="1"/>
  <c r="AAC24" i="1"/>
  <c r="AAG24" i="1" l="1"/>
  <c r="AAA24" i="1"/>
  <c r="AAD24" i="1"/>
  <c r="ZX24" i="1"/>
  <c r="AAE24" i="1" l="1"/>
  <c r="AAK24" i="1"/>
  <c r="AAH24" i="1"/>
  <c r="AAB24" i="1"/>
  <c r="AAL24" i="1" l="1"/>
  <c r="AAO24" i="1"/>
  <c r="AAF24" i="1"/>
  <c r="AAI24" i="1"/>
  <c r="AAM24" i="1" l="1"/>
  <c r="AAP24" i="1"/>
  <c r="AAS24" i="1"/>
  <c r="AAJ24" i="1"/>
  <c r="AAN24" i="1" l="1"/>
  <c r="AAW24" i="1"/>
  <c r="AAQ24" i="1"/>
  <c r="AAT24" i="1"/>
  <c r="AAX24" i="1" l="1"/>
  <c r="AAR24" i="1"/>
  <c r="AAU24" i="1"/>
  <c r="ABA24" i="1"/>
  <c r="ABB24" i="1" l="1"/>
  <c r="AAY24" i="1"/>
  <c r="AAV24" i="1"/>
  <c r="ABE24" i="1"/>
  <c r="AAZ24" i="1" l="1"/>
  <c r="ABC24" i="1"/>
  <c r="ABI24" i="1"/>
  <c r="ABF24" i="1"/>
  <c r="ABD24" i="1" l="1"/>
  <c r="ABG24" i="1"/>
  <c r="ABM24" i="1"/>
  <c r="ABJ24" i="1"/>
  <c r="ABQ24" i="1" l="1"/>
  <c r="ABN24" i="1"/>
  <c r="ABH24" i="1"/>
  <c r="ABK24" i="1"/>
  <c r="ABU24" i="1" l="1"/>
  <c r="ABL24" i="1"/>
  <c r="ABR24" i="1"/>
  <c r="ABO24" i="1"/>
  <c r="ABV24" i="1" l="1"/>
  <c r="ABS24" i="1"/>
  <c r="ABY24" i="1"/>
  <c r="ABP24" i="1"/>
  <c r="ABW24" i="1" l="1"/>
  <c r="ABT24" i="1"/>
  <c r="ABZ24" i="1"/>
  <c r="ACC24" i="1"/>
  <c r="ACA24" i="1" l="1"/>
  <c r="ACG24" i="1"/>
  <c r="ABX24" i="1"/>
  <c r="ACD24" i="1"/>
  <c r="ACH24" i="1" l="1"/>
  <c r="ACK24" i="1"/>
  <c r="ACB24" i="1"/>
  <c r="ACE24" i="1"/>
  <c r="ACL24" i="1" l="1"/>
  <c r="ACF24" i="1"/>
  <c r="ACO24" i="1"/>
  <c r="ACI24" i="1"/>
  <c r="ACM24" i="1" l="1"/>
  <c r="ACP24" i="1"/>
  <c r="ACJ24" i="1"/>
  <c r="ACS24" i="1"/>
  <c r="ACQ24" i="1" l="1"/>
  <c r="ACW24" i="1"/>
  <c r="ACT24" i="1"/>
  <c r="ACN24" i="1"/>
  <c r="ACU24" i="1" l="1"/>
  <c r="ADA24" i="1"/>
  <c r="ACX24" i="1"/>
  <c r="ACR24" i="1"/>
  <c r="ACY24" i="1" l="1"/>
  <c r="ACV24" i="1"/>
  <c r="ADB24" i="1"/>
  <c r="ADE24" i="1"/>
  <c r="ADF24" i="1" l="1"/>
  <c r="ADI24" i="1"/>
  <c r="ADC24" i="1"/>
  <c r="ACZ24" i="1"/>
  <c r="ADG24" i="1" l="1"/>
  <c r="ADM24" i="1"/>
  <c r="ADJ24" i="1"/>
  <c r="ADD24" i="1"/>
  <c r="ADQ24" i="1" l="1"/>
  <c r="ADN24" i="1"/>
  <c r="ADK24" i="1"/>
  <c r="ADH24" i="1"/>
  <c r="ADR24" i="1" l="1"/>
  <c r="ADU24" i="1"/>
  <c r="ADL24" i="1"/>
  <c r="ADO24" i="1"/>
  <c r="ADV24" i="1" l="1"/>
  <c r="ADP24" i="1"/>
  <c r="ADY24" i="1"/>
  <c r="ADS24" i="1"/>
  <c r="AEC24" i="1" l="1"/>
  <c r="ADT24" i="1"/>
  <c r="ADZ24" i="1"/>
  <c r="ADW24" i="1"/>
  <c r="AEA24" i="1" l="1"/>
  <c r="AEG24" i="1"/>
  <c r="AED24" i="1"/>
  <c r="ADX24" i="1"/>
  <c r="AEK24" i="1" l="1"/>
  <c r="AEE24" i="1"/>
  <c r="AEB24" i="1"/>
  <c r="AEH24" i="1"/>
  <c r="AEL24" i="1" l="1"/>
  <c r="AEF24" i="1"/>
  <c r="AEI24" i="1"/>
  <c r="AEO24" i="1"/>
  <c r="AES24" i="1" l="1"/>
  <c r="AEJ24" i="1"/>
  <c r="AEP24" i="1"/>
  <c r="AEM24" i="1"/>
  <c r="AET24" i="1" l="1"/>
  <c r="AEW24" i="1"/>
  <c r="AEN24" i="1"/>
  <c r="AEQ24" i="1"/>
  <c r="AEX24" i="1" l="1"/>
  <c r="AER24" i="1"/>
  <c r="AFA24" i="1"/>
  <c r="AEU24" i="1"/>
  <c r="AFE24" i="1" l="1"/>
  <c r="AEV24" i="1"/>
  <c r="AFB24" i="1"/>
  <c r="AEY24" i="1"/>
  <c r="AFC24" i="1" l="1"/>
  <c r="AFI24" i="1"/>
  <c r="AFF24" i="1"/>
  <c r="AEZ24" i="1"/>
  <c r="AFM24" i="1" l="1"/>
  <c r="AFJ24" i="1"/>
  <c r="AFG24" i="1"/>
  <c r="AFD24" i="1"/>
  <c r="AFK24" i="1" l="1"/>
  <c r="AFQ24" i="1"/>
  <c r="AFH24" i="1"/>
  <c r="AFN24" i="1"/>
  <c r="AFL24" i="1" l="1"/>
  <c r="AFO24" i="1"/>
  <c r="AFU24" i="1"/>
  <c r="AFR24" i="1"/>
  <c r="AFS24" i="1" l="1"/>
  <c r="AFY24" i="1"/>
  <c r="AFV24" i="1"/>
  <c r="AFP24" i="1"/>
  <c r="AFT24" i="1" l="1"/>
  <c r="AFZ24" i="1"/>
  <c r="AGC24" i="1"/>
  <c r="AFW24" i="1"/>
  <c r="AGD24" i="1" l="1"/>
  <c r="AGA24" i="1"/>
  <c r="AFX24" i="1"/>
  <c r="AGG24" i="1"/>
  <c r="AGH24" i="1" l="1"/>
  <c r="AGK24" i="1"/>
  <c r="AGB24" i="1"/>
  <c r="AGE24" i="1"/>
  <c r="AGF24" i="1" l="1"/>
  <c r="AGO24" i="1"/>
  <c r="AGL24" i="1"/>
  <c r="AGI24" i="1"/>
  <c r="AGM24" i="1" l="1"/>
  <c r="AGS24" i="1"/>
  <c r="AGJ24" i="1"/>
  <c r="AGP24" i="1"/>
  <c r="AGW24" i="1" l="1"/>
  <c r="AGT24" i="1"/>
  <c r="AGN24" i="1"/>
  <c r="AGQ24" i="1"/>
  <c r="AGR24" i="1" l="1"/>
  <c r="AGX24" i="1"/>
  <c r="AHA24" i="1"/>
  <c r="AGU24" i="1"/>
  <c r="AHE24" i="1" l="1"/>
  <c r="AGY24" i="1"/>
  <c r="AHB24" i="1"/>
  <c r="AGV24" i="1"/>
  <c r="AHI24" i="1" l="1"/>
  <c r="AGZ24" i="1"/>
  <c r="AHC24" i="1"/>
  <c r="AHF24" i="1"/>
  <c r="AHD24" i="1" l="1"/>
  <c r="AHM24" i="1"/>
  <c r="AHJ24" i="1"/>
  <c r="AHG24" i="1"/>
  <c r="AHQ24" i="1" l="1"/>
  <c r="AHN24" i="1"/>
  <c r="AHH24" i="1"/>
  <c r="AHK24" i="1"/>
  <c r="AHU24" i="1" l="1"/>
  <c r="AHL24" i="1"/>
  <c r="AHO24" i="1"/>
  <c r="AHR24" i="1"/>
  <c r="AHP24" i="1" l="1"/>
  <c r="AHS24" i="1"/>
  <c r="AHV24" i="1"/>
  <c r="AHY24" i="1"/>
  <c r="AHZ24" i="1" l="1"/>
  <c r="AIC24" i="1"/>
  <c r="AHT24" i="1"/>
  <c r="AHW24" i="1"/>
  <c r="AID24" i="1" l="1"/>
  <c r="AIA24" i="1"/>
  <c r="AHX24" i="1"/>
  <c r="AIG24" i="1"/>
  <c r="AIE24" i="1" l="1"/>
  <c r="AIK24" i="1"/>
  <c r="AIH24" i="1"/>
  <c r="AIB24" i="1"/>
  <c r="AIL24" i="1" l="1"/>
  <c r="AIF24" i="1"/>
  <c r="AII24" i="1"/>
  <c r="AIO24" i="1"/>
  <c r="AIS24" i="1" l="1"/>
  <c r="AIM24" i="1"/>
  <c r="AIJ24" i="1"/>
  <c r="AIP24" i="1"/>
  <c r="AIQ24" i="1" l="1"/>
  <c r="AIN24" i="1"/>
  <c r="AIT24" i="1"/>
  <c r="AIW24" i="1"/>
  <c r="AIX24" i="1" l="1"/>
  <c r="AIR24" i="1"/>
  <c r="AIU24" i="1"/>
  <c r="AJA24" i="1"/>
  <c r="AJE24" i="1" l="1"/>
  <c r="AJB24" i="1"/>
  <c r="AIV24" i="1"/>
  <c r="AIY24" i="1"/>
  <c r="AIZ24" i="1" l="1"/>
  <c r="AJI24" i="1"/>
  <c r="AJF24" i="1"/>
  <c r="AJC24" i="1"/>
  <c r="AJD24" i="1" l="1"/>
  <c r="AJJ24" i="1"/>
  <c r="AJM24" i="1"/>
  <c r="AJG24" i="1"/>
  <c r="AJN24" i="1" l="1"/>
  <c r="AJQ24" i="1"/>
  <c r="AJK24" i="1"/>
  <c r="AJH24" i="1"/>
  <c r="AJU24" i="1" l="1"/>
  <c r="AJL24" i="1"/>
  <c r="AJO24" i="1"/>
  <c r="AJR24" i="1"/>
  <c r="AJP24" i="1" l="1"/>
  <c r="AJV24" i="1"/>
  <c r="AJY24" i="1"/>
  <c r="AJS24" i="1"/>
  <c r="AJW24" i="1" l="1"/>
  <c r="AJT24" i="1"/>
  <c r="AKC24" i="1"/>
  <c r="AJZ24" i="1"/>
  <c r="AJX24" i="1" l="1"/>
  <c r="AKD24" i="1"/>
  <c r="AKA24" i="1"/>
  <c r="AKG24" i="1"/>
  <c r="AKB24" i="1" l="1"/>
  <c r="AKK24" i="1"/>
  <c r="AKH24" i="1"/>
  <c r="AKE24" i="1"/>
  <c r="AKO24" i="1" l="1"/>
  <c r="AKF24" i="1"/>
  <c r="AKL24" i="1"/>
  <c r="AKI24" i="1"/>
  <c r="AKP24" i="1" l="1"/>
  <c r="AKM24" i="1"/>
  <c r="AKJ24" i="1"/>
  <c r="AKS24" i="1"/>
  <c r="AKQ24" i="1" l="1"/>
  <c r="AKN24" i="1"/>
  <c r="AKT24" i="1"/>
  <c r="AKW24" i="1"/>
  <c r="AKX24" i="1" l="1"/>
  <c r="ALA24" i="1"/>
  <c r="AKR24" i="1"/>
  <c r="AKU24" i="1"/>
  <c r="AKY24" i="1" l="1"/>
  <c r="ALE24" i="1"/>
  <c r="AKV24" i="1"/>
  <c r="ALB24" i="1"/>
  <c r="AKZ24" i="1" l="1"/>
  <c r="ALC24" i="1"/>
  <c r="ALI24" i="1"/>
  <c r="ALF24" i="1"/>
  <c r="ALD24" i="1" l="1"/>
  <c r="ALM24" i="1"/>
  <c r="ALJ24" i="1"/>
  <c r="ALG24" i="1"/>
  <c r="ALQ24" i="1" l="1"/>
  <c r="ALN24" i="1"/>
  <c r="ALK24" i="1"/>
  <c r="ALH24" i="1"/>
  <c r="ALL24" i="1" l="1"/>
  <c r="ALO24" i="1"/>
  <c r="ALR24" i="1"/>
  <c r="ALU24" i="1"/>
  <c r="ALY24" i="1" l="1"/>
  <c r="ALP24" i="1"/>
  <c r="ALV24" i="1"/>
  <c r="ALS24" i="1"/>
  <c r="AMC24" i="1" l="1"/>
  <c r="ALT24" i="1"/>
  <c r="ALW24" i="1"/>
  <c r="ALZ24" i="1"/>
  <c r="AMA24" i="1" l="1"/>
  <c r="ALX24" i="1"/>
  <c r="AMD24" i="1"/>
  <c r="AMG24" i="1"/>
  <c r="AMK24" i="1" l="1"/>
  <c r="AMH24" i="1"/>
  <c r="AMB24" i="1"/>
  <c r="AME24" i="1"/>
  <c r="AMF24" i="1" l="1"/>
  <c r="AML24" i="1"/>
  <c r="AMO24" i="1"/>
  <c r="AMI24" i="1"/>
  <c r="AMS24" i="1" l="1"/>
  <c r="AMM24" i="1"/>
  <c r="AMJ24" i="1"/>
  <c r="AMP24" i="1"/>
  <c r="AMN24" i="1" l="1"/>
  <c r="AMW24" i="1"/>
  <c r="AMT24" i="1"/>
  <c r="AMQ24" i="1"/>
  <c r="AMR24" i="1" l="1"/>
  <c r="AMU24" i="1"/>
  <c r="ANA24" i="1"/>
  <c r="AMX24" i="1"/>
  <c r="ANE24" i="1" l="1"/>
  <c r="ANB24" i="1"/>
  <c r="AMV24" i="1"/>
  <c r="AMY24" i="1"/>
  <c r="ANI24" i="1" l="1"/>
  <c r="ANC24" i="1"/>
  <c r="ANF24" i="1"/>
  <c r="AMZ24" i="1"/>
  <c r="ANG24" i="1" l="1"/>
  <c r="ANM24" i="1"/>
  <c r="AND24" i="1"/>
  <c r="ANJ24" i="1"/>
  <c r="ANQ24" i="1" l="1"/>
  <c r="ANH24" i="1"/>
  <c r="ANN24" i="1"/>
  <c r="ANK24" i="1"/>
  <c r="ANL24" i="1" l="1"/>
  <c r="ANO24" i="1"/>
  <c r="ANU24" i="1"/>
  <c r="ANR24" i="1"/>
  <c r="ANP24" i="1" l="1"/>
  <c r="ANS24" i="1"/>
  <c r="ANY24" i="1"/>
  <c r="ANV24" i="1"/>
  <c r="ANZ24" i="1" l="1"/>
  <c r="AOC24" i="1"/>
  <c r="ANW24" i="1"/>
  <c r="ANT24" i="1"/>
  <c r="AOA24" i="1" l="1"/>
  <c r="AOG24" i="1"/>
  <c r="ANX24" i="1"/>
  <c r="AOD24" i="1"/>
  <c r="AOH24" i="1" l="1"/>
  <c r="AOB24" i="1"/>
  <c r="AOK24" i="1"/>
  <c r="AOE24" i="1"/>
  <c r="AOL24" i="1" l="1"/>
  <c r="AOI24" i="1"/>
  <c r="AOF24" i="1"/>
  <c r="AOO24" i="1"/>
  <c r="AOS24" i="1" l="1"/>
  <c r="AOM24" i="1"/>
  <c r="AOP24" i="1"/>
  <c r="AOJ24" i="1"/>
  <c r="AOT24" i="1" l="1"/>
  <c r="AOW24" i="1"/>
  <c r="AOQ24" i="1"/>
  <c r="AON24" i="1"/>
  <c r="AOR24" i="1" l="1"/>
  <c r="APA24" i="1"/>
  <c r="AOX24" i="1"/>
  <c r="AOU24" i="1"/>
  <c r="APE24" i="1" l="1"/>
  <c r="AOV24" i="1"/>
  <c r="AOY24" i="1"/>
  <c r="APB24" i="1"/>
  <c r="API24" i="1" l="1"/>
  <c r="APC24" i="1"/>
  <c r="APF24" i="1"/>
  <c r="AOZ24" i="1"/>
  <c r="APJ24" i="1" l="1"/>
  <c r="APD24" i="1"/>
  <c r="APG24" i="1"/>
  <c r="APM24" i="1"/>
  <c r="APQ24" i="1" l="1"/>
  <c r="APH24" i="1"/>
  <c r="APK24" i="1"/>
  <c r="APN24" i="1"/>
  <c r="APO24" i="1" l="1"/>
  <c r="APU24" i="1"/>
  <c r="APR24" i="1"/>
  <c r="APL24" i="1"/>
  <c r="APY24" i="1" l="1"/>
  <c r="APP24" i="1"/>
  <c r="APS24" i="1"/>
  <c r="APV24" i="1"/>
  <c r="APT24" i="1" l="1"/>
  <c r="APW24" i="1"/>
  <c r="APZ24" i="1"/>
  <c r="AQC24" i="1"/>
  <c r="AQA24" i="1" l="1"/>
  <c r="APX24" i="1"/>
  <c r="AQD24" i="1"/>
  <c r="AQG24" i="1"/>
  <c r="AQK24" i="1" l="1"/>
  <c r="AQH24" i="1"/>
  <c r="AQE24" i="1"/>
  <c r="AQB24" i="1"/>
  <c r="AQL24" i="1" l="1"/>
  <c r="AQO24" i="1"/>
  <c r="AQF24" i="1"/>
  <c r="AQI24" i="1"/>
  <c r="AQJ24" i="1" l="1"/>
  <c r="AQS24" i="1"/>
  <c r="AQP24" i="1"/>
  <c r="AQM24" i="1"/>
  <c r="AQW24" i="1" l="1"/>
  <c r="AQT24" i="1"/>
  <c r="AQN24" i="1"/>
  <c r="AQQ24" i="1"/>
  <c r="ARA24" i="1" l="1"/>
  <c r="AQX24" i="1"/>
  <c r="AQR24" i="1"/>
  <c r="AQU24" i="1"/>
  <c r="AQV24" i="1" l="1"/>
  <c r="AQY24" i="1"/>
  <c r="ARE24" i="1"/>
  <c r="ARB24" i="1"/>
  <c r="ARI24" i="1" l="1"/>
  <c r="ARC24" i="1"/>
  <c r="AQZ24" i="1"/>
  <c r="ARF24" i="1"/>
  <c r="ARG24" i="1" l="1"/>
  <c r="ARD24" i="1"/>
  <c r="ARM24" i="1"/>
  <c r="ARJ24" i="1"/>
  <c r="ARH24" i="1" l="1"/>
  <c r="ARK24" i="1"/>
  <c r="ARN24" i="1"/>
  <c r="ARQ24" i="1"/>
  <c r="ARL24" i="1" l="1"/>
  <c r="ARR24" i="1"/>
  <c r="ARO24" i="1"/>
  <c r="ARU24" i="1"/>
  <c r="ARS24" i="1" l="1"/>
  <c r="ARY24" i="1"/>
  <c r="ARV24" i="1"/>
  <c r="ARP24" i="1"/>
  <c r="ARZ24" i="1" l="1"/>
  <c r="ASC24" i="1"/>
  <c r="ARW24" i="1"/>
  <c r="ART24" i="1"/>
  <c r="ASA24" i="1" l="1"/>
  <c r="ASG24" i="1"/>
  <c r="ASD24" i="1"/>
  <c r="ARX24" i="1"/>
  <c r="ASE24" i="1" l="1"/>
  <c r="ASB24" i="1"/>
  <c r="ASH24" i="1"/>
  <c r="ASK24" i="1"/>
  <c r="ASF24" i="1" l="1"/>
  <c r="ASO24" i="1"/>
  <c r="ASI24" i="1"/>
  <c r="ASL24" i="1"/>
  <c r="ASJ24" i="1" l="1"/>
  <c r="ASP24" i="1"/>
  <c r="ASS24" i="1"/>
  <c r="ASM24" i="1"/>
  <c r="AST24" i="1" l="1"/>
  <c r="ASQ24" i="1"/>
  <c r="ASN24" i="1"/>
  <c r="ASW24" i="1"/>
  <c r="ASU24" i="1" l="1"/>
  <c r="ATA24" i="1"/>
  <c r="ASR24" i="1"/>
  <c r="ASX24" i="1"/>
  <c r="ASY24" i="1" l="1"/>
  <c r="ATB24" i="1"/>
  <c r="ASV24" i="1"/>
  <c r="ATE24" i="1"/>
  <c r="ATI24" i="1" l="1"/>
  <c r="ASZ24" i="1"/>
  <c r="ATC24" i="1"/>
  <c r="ATF24" i="1"/>
  <c r="ATM24" i="1" l="1"/>
  <c r="ATJ24" i="1"/>
  <c r="ATG24" i="1"/>
  <c r="ATD24" i="1"/>
  <c r="ATK24" i="1" l="1"/>
  <c r="ATQ24" i="1"/>
  <c r="ATH24" i="1"/>
  <c r="ATN24" i="1"/>
  <c r="ATO24" i="1" l="1"/>
  <c r="ATR24" i="1"/>
  <c r="ATU24" i="1"/>
  <c r="ATL24" i="1"/>
  <c r="ATV24" i="1" l="1"/>
  <c r="ATY24" i="1"/>
  <c r="ATS24" i="1"/>
  <c r="ATP24" i="1"/>
  <c r="ATT24" i="1" l="1"/>
  <c r="AUC24" i="1"/>
  <c r="ATZ24" i="1"/>
  <c r="ATW24" i="1"/>
  <c r="AUG24" i="1" l="1"/>
  <c r="AUD24" i="1"/>
  <c r="AUA24" i="1"/>
  <c r="ATX24" i="1"/>
  <c r="AUB24" i="1" l="1"/>
  <c r="AUE24" i="1"/>
  <c r="AUH24" i="1"/>
  <c r="AUK24" i="1"/>
  <c r="AUI24" i="1" l="1"/>
  <c r="AUL24" i="1"/>
  <c r="AUF24" i="1"/>
  <c r="AUO24" i="1"/>
  <c r="AUJ24" i="1" l="1"/>
  <c r="AUM24" i="1"/>
  <c r="AUS24" i="1"/>
  <c r="AUP24" i="1"/>
  <c r="AUN24" i="1" l="1"/>
  <c r="AUQ24" i="1"/>
  <c r="AUT24" i="1"/>
  <c r="AUW24" i="1"/>
  <c r="AUX24" i="1" l="1"/>
  <c r="AVA24" i="1"/>
  <c r="AUU24" i="1"/>
  <c r="AUR24" i="1"/>
  <c r="AVE24" i="1" l="1"/>
  <c r="AVB24" i="1"/>
  <c r="AUY24" i="1"/>
  <c r="AUV24" i="1"/>
  <c r="AUZ24" i="1" l="1"/>
  <c r="AVF24" i="1"/>
  <c r="AVC24" i="1"/>
  <c r="AVI24" i="1"/>
  <c r="AVD24" i="1" l="1"/>
  <c r="AVM24" i="1"/>
  <c r="AVG24" i="1"/>
  <c r="AVJ24" i="1"/>
  <c r="AVQ24" i="1" l="1"/>
  <c r="AVH24" i="1"/>
  <c r="AVK24" i="1"/>
  <c r="AVN24" i="1"/>
  <c r="AVR24" i="1" l="1"/>
  <c r="AVL24" i="1"/>
  <c r="AVU24" i="1"/>
  <c r="AVO24" i="1"/>
  <c r="AVY24" i="1" l="1"/>
  <c r="AVP24" i="1"/>
  <c r="AVV24" i="1"/>
  <c r="AVS24" i="1"/>
  <c r="AVW24" i="1" l="1"/>
  <c r="AVT24" i="1"/>
  <c r="AVZ24" i="1"/>
  <c r="AWC24" i="1"/>
  <c r="AVX24" i="1" l="1"/>
  <c r="AWA24" i="1"/>
  <c r="AWD24" i="1"/>
  <c r="AWG24" i="1"/>
  <c r="AWH24" i="1" l="1"/>
  <c r="AWB24" i="1"/>
  <c r="AWE24" i="1"/>
  <c r="AWK24" i="1"/>
  <c r="AWO24" i="1" l="1"/>
  <c r="AWF24" i="1"/>
  <c r="AWI24" i="1"/>
  <c r="AWL24" i="1"/>
  <c r="AWJ24" i="1" l="1"/>
  <c r="AWS24" i="1"/>
  <c r="AWP24" i="1"/>
  <c r="AWM24" i="1"/>
  <c r="AWT24" i="1" l="1"/>
  <c r="AWW24" i="1"/>
  <c r="AWN24" i="1"/>
  <c r="AWQ24" i="1"/>
  <c r="AXA24" i="1" l="1"/>
  <c r="AWX24" i="1"/>
  <c r="AWR24" i="1"/>
  <c r="AWU24" i="1"/>
  <c r="AXB24" i="1" l="1"/>
  <c r="AXE24" i="1"/>
  <c r="AWV24" i="1"/>
  <c r="AWY24" i="1"/>
  <c r="AXC24" i="1" l="1"/>
  <c r="AXI24" i="1"/>
  <c r="AXF24" i="1"/>
  <c r="AWZ24" i="1"/>
  <c r="AXM24" i="1" l="1"/>
  <c r="AXJ24" i="1"/>
  <c r="AXD24" i="1"/>
  <c r="AXG24" i="1"/>
  <c r="AXQ24" i="1" l="1"/>
  <c r="AXH24" i="1"/>
  <c r="AXK24" i="1"/>
  <c r="AXN24" i="1"/>
  <c r="AXO24" i="1" l="1"/>
  <c r="AXR24" i="1"/>
  <c r="AXU24" i="1"/>
  <c r="AXL24" i="1"/>
  <c r="AXP24" i="1" l="1"/>
  <c r="AXS24" i="1"/>
  <c r="AXV24" i="1"/>
  <c r="AXY24" i="1"/>
  <c r="AXT24" i="1" l="1"/>
  <c r="AXZ24" i="1"/>
  <c r="AXW24" i="1"/>
  <c r="AYC24" i="1"/>
  <c r="AYG24" i="1" l="1"/>
  <c r="AXX24" i="1"/>
  <c r="AYD24" i="1"/>
  <c r="AYA24" i="1"/>
  <c r="AYE24" i="1" l="1"/>
  <c r="AYB24" i="1"/>
  <c r="AYK24" i="1"/>
  <c r="AYH24" i="1"/>
  <c r="AYF24" i="1" l="1"/>
  <c r="AYL24" i="1"/>
  <c r="AYO24" i="1"/>
  <c r="AYI24" i="1"/>
  <c r="AYM24" i="1" l="1"/>
  <c r="AYP24" i="1"/>
  <c r="AYJ24" i="1"/>
  <c r="AYS24" i="1"/>
  <c r="AYQ24" i="1" l="1"/>
  <c r="AYN24" i="1"/>
  <c r="AYW24" i="1"/>
  <c r="AYT24" i="1"/>
  <c r="AYU24" i="1" l="1"/>
  <c r="AZA24" i="1"/>
  <c r="AYR24" i="1"/>
  <c r="AYX24" i="1"/>
  <c r="AYV24" i="1" l="1"/>
  <c r="AYY24" i="1"/>
  <c r="AZE24" i="1"/>
  <c r="AZB24" i="1"/>
  <c r="AZF24" i="1" l="1"/>
  <c r="AZC24" i="1"/>
  <c r="AZI24" i="1"/>
  <c r="AYZ24" i="1"/>
  <c r="AZJ24" i="1" l="1"/>
  <c r="AZG24" i="1"/>
  <c r="AZD24" i="1"/>
  <c r="AZM24" i="1"/>
  <c r="AZQ24" i="1" l="1"/>
  <c r="AZK24" i="1"/>
  <c r="AZH24" i="1"/>
  <c r="AZN24" i="1"/>
  <c r="AZL24" i="1" l="1"/>
  <c r="AZU24" i="1"/>
  <c r="AZR24" i="1"/>
  <c r="AZO24" i="1"/>
  <c r="AZS24" i="1" l="1"/>
  <c r="AZV24" i="1"/>
  <c r="AZY24" i="1"/>
  <c r="AZP24" i="1"/>
  <c r="AZT24" i="1" l="1"/>
  <c r="AZW24" i="1"/>
  <c r="AZZ24" i="1"/>
  <c r="BAC24" i="1"/>
  <c r="AZX24" i="1" l="1"/>
  <c r="BAG24" i="1"/>
  <c r="BAD24" i="1"/>
  <c r="BAA24" i="1"/>
  <c r="BAB24" i="1" l="1"/>
  <c r="BAH24" i="1"/>
  <c r="BAK24" i="1"/>
  <c r="BAE24" i="1"/>
  <c r="BAI24" i="1" l="1"/>
  <c r="BAF24" i="1"/>
  <c r="BAO24" i="1"/>
  <c r="BAL24" i="1"/>
  <c r="BAS24" i="1" l="1"/>
  <c r="BAJ24" i="1"/>
  <c r="BAP24" i="1"/>
  <c r="BAM24" i="1"/>
  <c r="BAW24" i="1" l="1"/>
  <c r="BAQ24" i="1"/>
  <c r="BAT24" i="1"/>
  <c r="BAN24" i="1"/>
  <c r="BAR24" i="1" l="1"/>
  <c r="BBA24" i="1"/>
  <c r="BAU24" i="1"/>
  <c r="BAX24" i="1"/>
  <c r="BBB24" i="1" l="1"/>
  <c r="BAY24" i="1"/>
  <c r="BBE24" i="1"/>
  <c r="BAV24" i="1"/>
  <c r="BBC24" i="1" l="1"/>
  <c r="BAZ24" i="1"/>
  <c r="BBI24" i="1"/>
  <c r="BBF24" i="1"/>
  <c r="BBD24" i="1" l="1"/>
  <c r="BBM24" i="1"/>
  <c r="BBJ24" i="1"/>
  <c r="BBG24" i="1"/>
  <c r="BBH24" i="1" l="1"/>
  <c r="BBN24" i="1"/>
  <c r="BBQ24" i="1"/>
  <c r="BBK24" i="1"/>
  <c r="BBL24" i="1" l="1"/>
  <c r="BBR24" i="1"/>
  <c r="BBU24" i="1"/>
  <c r="BBO24" i="1"/>
  <c r="BBP24" i="1" l="1"/>
  <c r="BBV24" i="1"/>
  <c r="BBY24" i="1"/>
  <c r="BBS24" i="1"/>
  <c r="BBZ24" i="1" l="1"/>
  <c r="BBT24" i="1"/>
  <c r="BCC24" i="1"/>
  <c r="BBW24" i="1"/>
  <c r="BBX24" i="1" l="1"/>
  <c r="BCD24" i="1"/>
  <c r="BCG24" i="1"/>
  <c r="BCA24" i="1"/>
  <c r="BCE24" i="1" l="1"/>
  <c r="BCK24" i="1"/>
  <c r="BCH24" i="1"/>
  <c r="BCB24" i="1"/>
  <c r="BCL24" i="1" l="1"/>
  <c r="BCF24" i="1"/>
  <c r="BCO24" i="1"/>
  <c r="BCI24" i="1"/>
  <c r="BCP24" i="1" l="1"/>
  <c r="BCJ24" i="1"/>
  <c r="BCS24" i="1"/>
  <c r="BCM24" i="1"/>
  <c r="BCN24" i="1" l="1"/>
  <c r="BCQ24" i="1"/>
  <c r="BCW24" i="1"/>
  <c r="BCT24" i="1"/>
  <c r="BCR24" i="1" l="1"/>
  <c r="BCX24" i="1"/>
  <c r="BDA24" i="1"/>
  <c r="BCU24" i="1"/>
  <c r="BCY24" i="1" l="1"/>
  <c r="BCV24" i="1"/>
  <c r="BDB24" i="1"/>
  <c r="BDE24" i="1"/>
  <c r="BDF24" i="1" l="1"/>
  <c r="BDI24" i="1"/>
  <c r="BCZ24" i="1"/>
  <c r="BDC24" i="1"/>
  <c r="BDM24" i="1" l="1"/>
  <c r="BDG24" i="1"/>
  <c r="BDD24" i="1"/>
  <c r="BDJ24" i="1"/>
  <c r="BDH24" i="1" l="1"/>
  <c r="BDK24" i="1"/>
  <c r="BDQ24" i="1"/>
  <c r="BDN24" i="1"/>
  <c r="BDL24" i="1" l="1"/>
  <c r="BDO24" i="1"/>
  <c r="BDU24" i="1"/>
  <c r="BDR24" i="1"/>
  <c r="BDS24" i="1" l="1"/>
  <c r="BDY24" i="1"/>
  <c r="BDV24" i="1"/>
  <c r="BDP24" i="1"/>
  <c r="BDZ24" i="1" l="1"/>
  <c r="BDT24" i="1"/>
  <c r="BEC24" i="1"/>
  <c r="BDW24" i="1"/>
  <c r="BEG24" i="1" l="1"/>
  <c r="BEA24" i="1"/>
  <c r="BED24" i="1"/>
  <c r="BDX24" i="1"/>
  <c r="BEH24" i="1" l="1"/>
  <c r="BEB24" i="1"/>
  <c r="BEK24" i="1"/>
  <c r="BEE24" i="1"/>
  <c r="BEI24" i="1" l="1"/>
  <c r="BEO24" i="1"/>
  <c r="BEF24" i="1"/>
  <c r="BEL24" i="1"/>
  <c r="BES24" i="1" l="1"/>
  <c r="BEJ24" i="1"/>
  <c r="BEM24" i="1"/>
  <c r="BEP24" i="1"/>
  <c r="BET24" i="1" l="1"/>
  <c r="BEQ24" i="1"/>
  <c r="BEN24" i="1"/>
  <c r="BEW24" i="1"/>
  <c r="BEX24" i="1" l="1"/>
  <c r="BFA24" i="1"/>
  <c r="BEU24" i="1"/>
  <c r="BER24" i="1"/>
  <c r="BEY24" i="1" l="1"/>
  <c r="BFE24" i="1"/>
  <c r="BFB24" i="1"/>
  <c r="BEV24" i="1"/>
  <c r="BEZ24" i="1" l="1"/>
  <c r="BFF24" i="1"/>
  <c r="BFI24" i="1"/>
  <c r="BFC24" i="1"/>
  <c r="BFD24" i="1" l="1"/>
  <c r="BFJ24" i="1"/>
  <c r="BFG24" i="1"/>
  <c r="BFM24" i="1"/>
  <c r="BFQ24" i="1" l="1"/>
  <c r="BFN24" i="1"/>
  <c r="BFH24" i="1"/>
  <c r="BFK24" i="1"/>
  <c r="BFO24" i="1" l="1"/>
  <c r="BFU24" i="1"/>
  <c r="BFL24" i="1"/>
  <c r="BFR24" i="1"/>
  <c r="BFS24" i="1" l="1"/>
  <c r="BFV24" i="1"/>
  <c r="BFP24" i="1"/>
  <c r="BFY24" i="1"/>
  <c r="BGC24" i="1" l="1"/>
  <c r="BFT24" i="1"/>
  <c r="BFZ24" i="1"/>
  <c r="BFW24" i="1"/>
  <c r="BGA24" i="1" l="1"/>
  <c r="BGD24" i="1"/>
  <c r="BFX24" i="1"/>
  <c r="BGG24" i="1"/>
  <c r="BGE24" i="1" l="1"/>
  <c r="BGB24" i="1"/>
  <c r="BGH24" i="1"/>
  <c r="BGK24" i="1"/>
  <c r="BGO24" i="1" l="1"/>
  <c r="BGI24" i="1"/>
  <c r="BGF24" i="1"/>
  <c r="BGL24" i="1"/>
  <c r="BGJ24" i="1" l="1"/>
  <c r="BGS24" i="1"/>
  <c r="BGM24" i="1"/>
  <c r="BGP24" i="1"/>
  <c r="BGQ24" i="1" l="1"/>
  <c r="BGT24" i="1"/>
  <c r="BGW24" i="1"/>
  <c r="BGN24" i="1"/>
  <c r="BGR24" i="1" l="1"/>
  <c r="BGU24" i="1"/>
  <c r="BHA24" i="1"/>
  <c r="BGX24" i="1"/>
  <c r="BGV24" i="1" l="1"/>
  <c r="BHB24" i="1"/>
  <c r="BGY24" i="1"/>
  <c r="BHE24" i="1"/>
  <c r="BHI24" i="1" l="1"/>
  <c r="BGZ24" i="1"/>
  <c r="BHC24" i="1"/>
  <c r="BHF24" i="1"/>
  <c r="BHJ24" i="1" l="1"/>
  <c r="BHM24" i="1"/>
  <c r="BHG24" i="1"/>
  <c r="BHD24" i="1"/>
  <c r="BHH24" i="1" l="1"/>
  <c r="BHQ24" i="1"/>
  <c r="BHN24" i="1"/>
  <c r="BHK24" i="1"/>
  <c r="BHR24" i="1" l="1"/>
  <c r="BHL24" i="1"/>
  <c r="BHU24" i="1"/>
  <c r="BHO24" i="1"/>
  <c r="BHP24" i="1" l="1"/>
  <c r="BHS24" i="1"/>
  <c r="BHV24" i="1"/>
  <c r="BHY24" i="1"/>
  <c r="BHZ24" i="1" l="1"/>
  <c r="BHW24" i="1"/>
  <c r="BHT24" i="1"/>
  <c r="BIC24" i="1"/>
  <c r="BIG24" i="1" l="1"/>
  <c r="BHX24" i="1"/>
  <c r="BID24" i="1"/>
  <c r="BIA24" i="1"/>
  <c r="BIB24" i="1" l="1"/>
  <c r="BIH24" i="1"/>
  <c r="BIK24" i="1"/>
  <c r="BIE24" i="1"/>
  <c r="BIL24" i="1" l="1"/>
  <c r="BIF24" i="1"/>
  <c r="BIO24" i="1"/>
  <c r="BII24" i="1"/>
  <c r="BIP24" i="1" l="1"/>
  <c r="BIS24" i="1"/>
  <c r="BIJ24" i="1"/>
  <c r="BIM24" i="1"/>
  <c r="BIQ24" i="1" l="1"/>
  <c r="BIN24" i="1"/>
  <c r="BIT24" i="1"/>
  <c r="BIW24" i="1"/>
  <c r="BIU24" i="1" l="1"/>
  <c r="BIX24" i="1"/>
  <c r="BIR24" i="1"/>
  <c r="BJA24" i="1"/>
  <c r="BIY24" i="1" l="1"/>
  <c r="BJE24" i="1"/>
  <c r="BJB24" i="1"/>
  <c r="BIV24" i="1"/>
  <c r="BIZ24" i="1" l="1"/>
  <c r="BJC24" i="1"/>
  <c r="BJI24" i="1"/>
  <c r="BJF24" i="1"/>
  <c r="BJJ24" i="1" l="1"/>
  <c r="BJG24" i="1"/>
  <c r="BJD24" i="1"/>
  <c r="BJM24" i="1"/>
  <c r="BJN24" i="1" l="1"/>
  <c r="BJH24" i="1"/>
  <c r="BJQ24" i="1"/>
  <c r="BJK24" i="1"/>
  <c r="BJR24" i="1" l="1"/>
  <c r="BJO24" i="1"/>
  <c r="BJL24" i="1"/>
  <c r="BJU24" i="1"/>
  <c r="BJY24" i="1" l="1"/>
  <c r="BJS24" i="1"/>
  <c r="BJP24" i="1"/>
  <c r="BJV24" i="1"/>
  <c r="BKC24" i="1" l="1"/>
  <c r="BJW24" i="1"/>
  <c r="BJZ24" i="1"/>
  <c r="BJT24" i="1"/>
  <c r="BKG24" i="1" l="1"/>
  <c r="BKD24" i="1"/>
  <c r="BJX24" i="1"/>
  <c r="BKA24" i="1"/>
  <c r="BKK24" i="1" l="1"/>
  <c r="BKE24" i="1"/>
  <c r="BKH24" i="1"/>
  <c r="BKB24" i="1"/>
  <c r="BKO24" i="1" l="1"/>
  <c r="BKL24" i="1"/>
  <c r="BKF24" i="1"/>
  <c r="BKI24" i="1"/>
  <c r="BKJ24" i="1" l="1"/>
  <c r="BKS24" i="1"/>
  <c r="BKP24" i="1"/>
  <c r="BKM24" i="1"/>
  <c r="BKW24" i="1" l="1"/>
  <c r="BKT24" i="1"/>
  <c r="BKN24" i="1"/>
  <c r="BKQ24" i="1"/>
  <c r="BKU24" i="1" l="1"/>
  <c r="BLA24" i="1"/>
  <c r="BKX24" i="1"/>
  <c r="BKR24" i="1"/>
  <c r="BKY24" i="1" l="1"/>
  <c r="BLB24" i="1"/>
  <c r="BLE24" i="1"/>
  <c r="BKV24" i="1"/>
  <c r="BLF24" i="1" l="1"/>
  <c r="BKZ24" i="1"/>
  <c r="BLI24" i="1"/>
  <c r="BLC24" i="1"/>
  <c r="BLD24" i="1" l="1"/>
  <c r="BLG24" i="1"/>
  <c r="BLJ24" i="1"/>
  <c r="BLM24" i="1"/>
  <c r="BLQ24" i="1" l="1"/>
  <c r="BLN24" i="1"/>
  <c r="BLK24" i="1"/>
  <c r="BLH24" i="1"/>
  <c r="BLR24" i="1" l="1"/>
  <c r="BLU24" i="1"/>
  <c r="BLL24" i="1"/>
  <c r="BLO24" i="1"/>
  <c r="BLS24" i="1" l="1"/>
  <c r="BLV24" i="1"/>
  <c r="BLP24" i="1"/>
  <c r="BLY24" i="1"/>
  <c r="BMC24" i="1" l="1"/>
  <c r="BLT24" i="1"/>
  <c r="BLW24" i="1"/>
  <c r="BLZ24" i="1"/>
  <c r="BLX24" i="1" l="1"/>
  <c r="BMG24" i="1"/>
  <c r="BMD24" i="1"/>
  <c r="BMA24" i="1"/>
  <c r="BMB24" i="1" l="1"/>
  <c r="BMK24" i="1"/>
  <c r="BME24" i="1"/>
  <c r="BMH24" i="1"/>
  <c r="BMF24" i="1" l="1"/>
  <c r="BML24" i="1"/>
  <c r="BMO24" i="1"/>
  <c r="BMI24" i="1"/>
  <c r="BMP24" i="1" l="1"/>
  <c r="BMJ24" i="1"/>
  <c r="BMS24" i="1"/>
  <c r="BMM24" i="1"/>
  <c r="BMQ24" i="1" l="1"/>
  <c r="BMT24" i="1"/>
  <c r="BMW24" i="1"/>
  <c r="BMN24" i="1"/>
  <c r="BMU24" i="1" l="1"/>
  <c r="BNA24" i="1"/>
  <c r="BMX24" i="1"/>
  <c r="BMR24" i="1"/>
  <c r="BNB24" i="1" l="1"/>
  <c r="BNE24" i="1"/>
  <c r="BMY24" i="1"/>
  <c r="BMV24" i="1"/>
  <c r="BNF24" i="1" l="1"/>
  <c r="BNI24" i="1"/>
  <c r="BNC24" i="1"/>
  <c r="BMZ24" i="1"/>
  <c r="BND24" i="1" l="1"/>
  <c r="BNJ24" i="1"/>
  <c r="BNM24" i="1"/>
  <c r="BNG24" i="1"/>
  <c r="BNN24" i="1" l="1"/>
  <c r="BNK24" i="1"/>
  <c r="BNH24" i="1"/>
  <c r="BNQ24" i="1"/>
  <c r="BNR24" i="1" l="1"/>
  <c r="BNL24" i="1"/>
  <c r="BNO24" i="1"/>
  <c r="BNU24" i="1"/>
  <c r="BNP24" i="1" l="1"/>
  <c r="BNV24" i="1"/>
  <c r="BNY24" i="1"/>
  <c r="BNS24" i="1"/>
  <c r="BOC24" i="1" l="1"/>
  <c r="BNW24" i="1"/>
  <c r="BNT24" i="1"/>
  <c r="BNZ24" i="1"/>
  <c r="BOG24" i="1" l="1"/>
  <c r="BNX24" i="1"/>
  <c r="BOD24" i="1"/>
  <c r="BOA24" i="1"/>
  <c r="BOE24" i="1" l="1"/>
  <c r="BOH24" i="1"/>
  <c r="BOB24" i="1"/>
  <c r="BOK24" i="1"/>
  <c r="BOL24" i="1" l="1"/>
  <c r="BOO24" i="1"/>
  <c r="BOI24" i="1"/>
  <c r="BOF24" i="1"/>
  <c r="BOP24" i="1" l="1"/>
  <c r="BOJ24" i="1"/>
  <c r="BOM24" i="1"/>
  <c r="BOS24" i="1"/>
  <c r="BOQ24" i="1" l="1"/>
  <c r="BON24" i="1"/>
  <c r="BOW24" i="1"/>
  <c r="BOT24" i="1"/>
  <c r="BOU24" i="1" l="1"/>
  <c r="BOR24" i="1"/>
  <c r="BOX24" i="1"/>
  <c r="BPA24" i="1"/>
  <c r="BOY24" i="1" l="1"/>
  <c r="BOV24" i="1"/>
  <c r="BPB24" i="1"/>
  <c r="BPE24" i="1"/>
  <c r="BPC24" i="1" l="1"/>
  <c r="BPI24" i="1"/>
  <c r="BPF24" i="1"/>
  <c r="BOZ24" i="1"/>
  <c r="BPG24" i="1" l="1"/>
  <c r="BPD24" i="1"/>
  <c r="BPJ24" i="1"/>
  <c r="BPM24" i="1"/>
  <c r="BPH24" i="1" l="1"/>
  <c r="BPN24" i="1"/>
  <c r="BPK24" i="1"/>
  <c r="BPQ24" i="1"/>
  <c r="BPO24" i="1" l="1"/>
  <c r="BPU24" i="1"/>
  <c r="BPR24" i="1"/>
  <c r="BPL24" i="1"/>
  <c r="BPY24" i="1" l="1"/>
  <c r="BPV24" i="1"/>
  <c r="BPP24" i="1"/>
  <c r="BPS24" i="1"/>
  <c r="BPT24" i="1" l="1"/>
  <c r="BQC24" i="1"/>
  <c r="BPW24" i="1"/>
  <c r="BPZ24" i="1"/>
  <c r="BPX24" i="1" l="1"/>
  <c r="BQD24" i="1"/>
  <c r="BQG24" i="1"/>
  <c r="BQA24" i="1"/>
  <c r="BQB24" i="1" l="1"/>
  <c r="BQH24" i="1"/>
  <c r="BQE24" i="1"/>
  <c r="BQK24" i="1"/>
  <c r="BQI24" i="1" l="1"/>
  <c r="BQO24" i="1"/>
  <c r="BQL24" i="1"/>
  <c r="BQF24" i="1"/>
  <c r="BQJ24" i="1" l="1"/>
  <c r="BQM24" i="1"/>
  <c r="BQS24" i="1"/>
  <c r="BQP24" i="1"/>
  <c r="BQT24" i="1" l="1"/>
  <c r="BQW24" i="1"/>
  <c r="BQN24" i="1"/>
  <c r="BQQ24" i="1"/>
  <c r="BQU24" i="1" l="1"/>
  <c r="BRA24" i="1"/>
  <c r="BQX24" i="1"/>
  <c r="BQR24" i="1"/>
  <c r="BQY24" i="1" l="1"/>
  <c r="BQV24" i="1"/>
  <c r="BRB24" i="1"/>
  <c r="BRE24" i="1"/>
  <c r="BRC24" i="1" l="1"/>
  <c r="BQZ24" i="1"/>
  <c r="BRI24" i="1"/>
  <c r="BRF24" i="1"/>
  <c r="BRG24" i="1" l="1"/>
  <c r="BRM24" i="1"/>
  <c r="BRD24" i="1"/>
  <c r="BRJ24" i="1"/>
  <c r="BRH24" i="1" l="1"/>
  <c r="BRK24" i="1"/>
  <c r="BRQ24" i="1"/>
  <c r="BRN24" i="1"/>
  <c r="BRO24" i="1" l="1"/>
  <c r="BRU24" i="1"/>
  <c r="BRR24" i="1"/>
  <c r="BRL24" i="1"/>
  <c r="BRV24" i="1" l="1"/>
  <c r="BRY24" i="1"/>
  <c r="BRS24" i="1"/>
  <c r="BRP24" i="1"/>
  <c r="BSC24" i="1" l="1"/>
  <c r="BRW24" i="1"/>
  <c r="BRT24" i="1"/>
  <c r="BRZ24" i="1"/>
  <c r="BSG24" i="1" l="1"/>
  <c r="BRX24" i="1"/>
  <c r="BSA24" i="1"/>
  <c r="BSD24" i="1"/>
  <c r="BSE24" i="1" l="1"/>
  <c r="BSB24" i="1"/>
  <c r="BSH24" i="1"/>
  <c r="BSK24" i="1"/>
  <c r="BSO24" i="1" l="1"/>
  <c r="BSF24" i="1"/>
  <c r="BSI24" i="1"/>
  <c r="BSL24" i="1"/>
  <c r="BSP24" i="1" l="1"/>
  <c r="BSS24" i="1"/>
  <c r="BSJ24" i="1"/>
  <c r="BSM24" i="1"/>
  <c r="BSW24" i="1" l="1"/>
  <c r="BSN24" i="1"/>
  <c r="BSQ24" i="1"/>
  <c r="BST24" i="1"/>
  <c r="BSX24" i="1" l="1"/>
  <c r="BSR24" i="1"/>
  <c r="BSU24" i="1"/>
  <c r="BTA24" i="1"/>
  <c r="BTB24" i="1" l="1"/>
  <c r="BTE24" i="1"/>
  <c r="BSY24" i="1"/>
  <c r="BSV24" i="1"/>
  <c r="BTF24" i="1" l="1"/>
  <c r="BTI24" i="1"/>
  <c r="BSZ24" i="1"/>
  <c r="BTC24" i="1"/>
  <c r="BTD24" i="1" l="1"/>
  <c r="BTM24" i="1"/>
  <c r="BTG24" i="1"/>
  <c r="BTJ24" i="1"/>
  <c r="BTQ24" i="1" l="1"/>
  <c r="BTN24" i="1"/>
  <c r="BTH24" i="1"/>
  <c r="BTK24" i="1"/>
  <c r="BTO24" i="1" l="1"/>
  <c r="BTL24" i="1"/>
  <c r="BTU24" i="1"/>
  <c r="BTR24" i="1"/>
  <c r="BTS24" i="1" l="1"/>
  <c r="BTV24" i="1"/>
  <c r="BTY24" i="1"/>
  <c r="BTP24" i="1"/>
  <c r="BTT24" i="1" l="1"/>
  <c r="BTW24" i="1"/>
  <c r="BUC24" i="1"/>
  <c r="BTZ24" i="1"/>
  <c r="BTX24" i="1" l="1"/>
  <c r="BUA24" i="1"/>
  <c r="BUD24" i="1"/>
  <c r="BUG24" i="1"/>
  <c r="BUK24" i="1" l="1"/>
  <c r="BUH24" i="1"/>
  <c r="BUB24" i="1"/>
  <c r="BUE24" i="1"/>
  <c r="BUF24" i="1" l="1"/>
  <c r="BUL24" i="1"/>
  <c r="BUO24" i="1"/>
  <c r="BUI24" i="1"/>
  <c r="BUM24" i="1" l="1"/>
  <c r="BUS24" i="1"/>
  <c r="BUJ24" i="1"/>
  <c r="BUP24" i="1"/>
  <c r="BUQ24" i="1" l="1"/>
  <c r="BUN24" i="1"/>
  <c r="BUT24" i="1"/>
  <c r="BUW24" i="1"/>
  <c r="BUX24" i="1" l="1"/>
  <c r="BVA24" i="1"/>
  <c r="BUR24" i="1"/>
  <c r="BUU24" i="1"/>
  <c r="BVB24" i="1" l="1"/>
  <c r="BVE24" i="1"/>
  <c r="BUV24" i="1"/>
  <c r="BUY24" i="1"/>
  <c r="BVC24" i="1" l="1"/>
  <c r="BVF24" i="1"/>
  <c r="BVI24" i="1"/>
  <c r="BUZ24" i="1"/>
  <c r="BVG24" i="1" l="1"/>
  <c r="BVJ24" i="1"/>
  <c r="BVM24" i="1"/>
  <c r="BVD24" i="1"/>
  <c r="BVQ24" i="1" l="1"/>
  <c r="BVN24" i="1"/>
  <c r="BVH24" i="1"/>
  <c r="BVK24" i="1"/>
  <c r="BVR24" i="1" l="1"/>
  <c r="BVU24" i="1"/>
  <c r="BVO24" i="1"/>
  <c r="BVL24" i="1"/>
  <c r="BVP24" i="1" l="1"/>
  <c r="BVY24" i="1"/>
  <c r="BVV24" i="1"/>
  <c r="BVS24" i="1"/>
  <c r="BVT24" i="1" l="1"/>
  <c r="BVW24" i="1"/>
  <c r="BWC24" i="1"/>
  <c r="BVZ24" i="1"/>
  <c r="BWG24" i="1" l="1"/>
  <c r="BWD24" i="1"/>
  <c r="BVX24" i="1"/>
  <c r="BWA24" i="1"/>
  <c r="BWH24" i="1" l="1"/>
  <c r="BWK24" i="1"/>
  <c r="BWB24" i="1"/>
  <c r="BWE24" i="1"/>
  <c r="BWI24" i="1" l="1"/>
  <c r="BWF24" i="1"/>
  <c r="BWL24" i="1"/>
  <c r="BWO24" i="1"/>
  <c r="BWP24" i="1" l="1"/>
  <c r="BWM24" i="1"/>
  <c r="BWJ24" i="1"/>
  <c r="BWS24" i="1"/>
  <c r="BWT24" i="1" l="1"/>
  <c r="BWQ24" i="1"/>
  <c r="BWW24" i="1"/>
  <c r="BWN24" i="1"/>
  <c r="BWX24" i="1" l="1"/>
  <c r="BWR24" i="1"/>
  <c r="BXA24" i="1"/>
  <c r="BWU24" i="1"/>
  <c r="BXB24" i="1" l="1"/>
  <c r="BWV24" i="1"/>
  <c r="BWY24" i="1"/>
  <c r="BXE24" i="1"/>
  <c r="BXF24" i="1" l="1"/>
  <c r="BXI24" i="1"/>
  <c r="BWZ24" i="1"/>
  <c r="BXC24" i="1"/>
  <c r="BXJ24" i="1" l="1"/>
  <c r="BXD24" i="1"/>
  <c r="BXG24" i="1"/>
  <c r="BXM24" i="1"/>
  <c r="BXQ24" i="1" l="1"/>
  <c r="BXH24" i="1"/>
  <c r="BXK24" i="1"/>
  <c r="BXN24" i="1"/>
  <c r="BXR24" i="1" l="1"/>
  <c r="BXL24" i="1"/>
  <c r="BXU24" i="1"/>
  <c r="BXO24" i="1"/>
  <c r="BXP24" i="1" l="1"/>
  <c r="BXS24" i="1"/>
  <c r="BXY24" i="1"/>
  <c r="BXV24" i="1"/>
  <c r="BXZ24" i="1" l="1"/>
  <c r="BXW24" i="1"/>
  <c r="BYC24" i="1"/>
  <c r="BXT24" i="1"/>
  <c r="BYD24" i="1" l="1"/>
  <c r="BYG24" i="1"/>
  <c r="BYA24" i="1"/>
  <c r="BXX24" i="1"/>
  <c r="BYH24" i="1" l="1"/>
  <c r="BYB24" i="1"/>
  <c r="BYE24" i="1"/>
  <c r="BYK24" i="1"/>
  <c r="BYO24" i="1" l="1"/>
  <c r="BYI24" i="1"/>
  <c r="BYF24" i="1"/>
  <c r="BYL24" i="1"/>
  <c r="BYM24" i="1" l="1"/>
  <c r="BYP24" i="1"/>
  <c r="BYS24" i="1"/>
  <c r="BYJ24" i="1"/>
  <c r="BYN24" i="1" l="1"/>
  <c r="BYQ24" i="1"/>
  <c r="BYW24" i="1"/>
  <c r="BYT24" i="1"/>
  <c r="BYR24" i="1" l="1"/>
  <c r="BYU24" i="1"/>
  <c r="BZA24" i="1"/>
  <c r="BYX24" i="1"/>
  <c r="BZE24" i="1" l="1"/>
  <c r="BYV24" i="1"/>
  <c r="BYY24" i="1"/>
  <c r="BZB24" i="1"/>
  <c r="BZI24" i="1" l="1"/>
  <c r="BZC24" i="1"/>
  <c r="BYZ24" i="1"/>
  <c r="BZF24" i="1"/>
  <c r="BZD24" i="1" l="1"/>
  <c r="BZG24" i="1"/>
  <c r="BZJ24" i="1"/>
  <c r="BZM24" i="1"/>
  <c r="BZH24" i="1" l="1"/>
  <c r="BZN24" i="1"/>
  <c r="BZQ24" i="1"/>
  <c r="BZK24" i="1"/>
  <c r="BZO24" i="1" l="1"/>
  <c r="BZU24" i="1"/>
  <c r="BZR24" i="1"/>
  <c r="BZL24" i="1"/>
  <c r="BZV24" i="1" l="1"/>
  <c r="BZY24" i="1"/>
  <c r="BZP24" i="1"/>
  <c r="BZS24" i="1"/>
  <c r="BZT24" i="1" l="1"/>
  <c r="BZZ24" i="1"/>
  <c r="CAC24" i="1"/>
  <c r="BZW24" i="1"/>
  <c r="CAG24" i="1" l="1"/>
  <c r="BZX24" i="1"/>
  <c r="CAD24" i="1"/>
  <c r="CAA24" i="1"/>
  <c r="CAE24" i="1" l="1"/>
  <c r="CAK24" i="1"/>
  <c r="CAB24" i="1"/>
  <c r="CAH24" i="1"/>
  <c r="CAI24" i="1" l="1"/>
  <c r="CAO24" i="1"/>
  <c r="CAL24" i="1"/>
  <c r="CAF24" i="1"/>
  <c r="CAM24" i="1" l="1"/>
  <c r="CAS24" i="1"/>
  <c r="CAP24" i="1"/>
  <c r="CAJ24" i="1"/>
  <c r="CAT24" i="1" l="1"/>
  <c r="CAN24" i="1"/>
  <c r="CAW24" i="1"/>
  <c r="CAQ24" i="1"/>
  <c r="CBA24" i="1" l="1"/>
  <c r="CAX24" i="1"/>
  <c r="CAR24" i="1"/>
  <c r="CAU24" i="1"/>
  <c r="CBB24" i="1" l="1"/>
  <c r="CAY24" i="1"/>
  <c r="CBE24" i="1"/>
  <c r="CAV24" i="1"/>
  <c r="CBF24" i="1" l="1"/>
  <c r="CBC24" i="1"/>
  <c r="CAZ24" i="1"/>
  <c r="CBI24" i="1"/>
  <c r="CBM24" i="1" l="1"/>
  <c r="CBD24" i="1"/>
  <c r="CBJ24" i="1"/>
  <c r="CBG24" i="1"/>
  <c r="CBH24" i="1" l="1"/>
  <c r="CBQ24" i="1"/>
  <c r="CBK24" i="1"/>
  <c r="CBN24" i="1"/>
  <c r="CBR24" i="1" l="1"/>
  <c r="CBO24" i="1"/>
  <c r="CBL24" i="1"/>
  <c r="CBU24" i="1"/>
  <c r="CBP24" i="1" l="1"/>
  <c r="CBY24" i="1"/>
  <c r="CBS24" i="1"/>
  <c r="CBV24" i="1"/>
  <c r="CBW24" i="1" l="1"/>
  <c r="CCC24" i="1"/>
  <c r="CBZ24" i="1"/>
  <c r="CBT24" i="1"/>
  <c r="CCA24" i="1" l="1"/>
  <c r="CCD24" i="1"/>
  <c r="CBX24" i="1"/>
  <c r="CCG24" i="1"/>
  <c r="CCB24" i="1" l="1"/>
  <c r="CCH24" i="1"/>
  <c r="CCK24" i="1"/>
  <c r="CCE24" i="1"/>
  <c r="CCI24" i="1" l="1"/>
  <c r="CCL24" i="1"/>
  <c r="CCF24" i="1"/>
  <c r="CCO24" i="1"/>
  <c r="CCP24" i="1" l="1"/>
  <c r="CCM24" i="1"/>
  <c r="CCS24" i="1"/>
  <c r="CCJ24" i="1"/>
  <c r="CCW24" i="1" l="1"/>
  <c r="CCQ24" i="1"/>
  <c r="CCT24" i="1"/>
  <c r="CCN24" i="1"/>
  <c r="CCU24" i="1" l="1"/>
  <c r="CCR24" i="1"/>
  <c r="CDA24" i="1"/>
  <c r="CCX24" i="1"/>
  <c r="CDB24" i="1" l="1"/>
  <c r="CDE24" i="1"/>
  <c r="CCV24" i="1"/>
  <c r="CCY24" i="1"/>
  <c r="CCZ24" i="1" l="1"/>
  <c r="CDF24" i="1"/>
  <c r="CDC24" i="1"/>
  <c r="CDI24" i="1"/>
  <c r="CDJ24" i="1" l="1"/>
  <c r="CDD24" i="1"/>
  <c r="CDG24" i="1"/>
  <c r="CDM24" i="1"/>
  <c r="CDN24" i="1" l="1"/>
  <c r="CDH24" i="1"/>
  <c r="CDQ24" i="1"/>
  <c r="CDK24" i="1"/>
  <c r="CDU24" i="1" l="1"/>
  <c r="CDL24" i="1"/>
  <c r="CDR24" i="1"/>
  <c r="CDO24" i="1"/>
  <c r="CDS24" i="1" l="1"/>
  <c r="CDV24" i="1"/>
  <c r="CDP24" i="1"/>
  <c r="CDY24" i="1"/>
  <c r="CEC24" i="1" l="1"/>
  <c r="CDT24" i="1"/>
  <c r="CDZ24" i="1"/>
  <c r="CDW24" i="1"/>
  <c r="CDX24" i="1" l="1"/>
  <c r="CEA24" i="1"/>
  <c r="CEG24" i="1"/>
  <c r="CED24" i="1"/>
  <c r="CEH24" i="1" l="1"/>
  <c r="CEK24" i="1"/>
  <c r="CEB24" i="1"/>
  <c r="CEE24" i="1"/>
  <c r="CEL24" i="1" l="1"/>
  <c r="CEF24" i="1"/>
  <c r="CEI24" i="1"/>
  <c r="CEO24" i="1"/>
  <c r="CEJ24" i="1" l="1"/>
  <c r="CES24" i="1"/>
  <c r="CEM24" i="1"/>
  <c r="CEP24" i="1"/>
  <c r="CEN24" i="1" l="1"/>
  <c r="CEQ24" i="1"/>
  <c r="CEW24" i="1"/>
  <c r="CET24" i="1"/>
  <c r="CER24" i="1" l="1"/>
  <c r="CEU24" i="1"/>
  <c r="CEX24" i="1"/>
  <c r="CFA24" i="1"/>
  <c r="CEY24" i="1" l="1"/>
  <c r="CEV24" i="1"/>
  <c r="CFE24" i="1"/>
  <c r="CFB24" i="1"/>
  <c r="CEZ24" i="1" l="1"/>
  <c r="CFI24" i="1"/>
  <c r="CFC24" i="1"/>
  <c r="CFF24" i="1"/>
  <c r="CFD24" i="1" l="1"/>
  <c r="CFM24" i="1"/>
  <c r="CFG24" i="1"/>
  <c r="CFJ24" i="1"/>
  <c r="CFQ24" i="1" l="1"/>
  <c r="CFN24" i="1"/>
  <c r="CFH24" i="1"/>
  <c r="CFK24" i="1"/>
  <c r="CFU24" i="1" l="1"/>
  <c r="CFR24" i="1"/>
  <c r="CFL24" i="1"/>
  <c r="CFO24" i="1"/>
  <c r="CFY24" i="1" l="1"/>
  <c r="CFP24" i="1"/>
  <c r="CFS24" i="1"/>
  <c r="CFV24" i="1"/>
  <c r="CFZ24" i="1" l="1"/>
  <c r="CFT24" i="1"/>
  <c r="CGC24" i="1"/>
  <c r="CFW24" i="1"/>
  <c r="CGG24" i="1" l="1"/>
  <c r="CGD24" i="1"/>
  <c r="CGA24" i="1"/>
  <c r="CFX24" i="1"/>
  <c r="CGH24" i="1" l="1"/>
  <c r="CGB24" i="1"/>
  <c r="CGK24" i="1"/>
  <c r="CGE24" i="1"/>
  <c r="CGI24" i="1" l="1"/>
  <c r="CGO24" i="1"/>
  <c r="CGL24" i="1"/>
  <c r="CGF24" i="1"/>
  <c r="CGJ24" i="1" l="1"/>
  <c r="CGP24" i="1"/>
  <c r="CGS24" i="1"/>
  <c r="CGM24" i="1"/>
  <c r="CGT24" i="1" l="1"/>
  <c r="CGW24" i="1"/>
  <c r="CGQ24" i="1"/>
  <c r="CGN24" i="1"/>
  <c r="CHA24" i="1" l="1"/>
  <c r="CGR24" i="1"/>
  <c r="CGX24" i="1"/>
  <c r="CGU24" i="1"/>
  <c r="CGY24" i="1" l="1"/>
  <c r="CGV24" i="1"/>
  <c r="CHB24" i="1"/>
  <c r="CHE24" i="1"/>
  <c r="CHC24" i="1" l="1"/>
  <c r="CHF24" i="1"/>
  <c r="CGZ24" i="1"/>
  <c r="CHI24" i="1"/>
  <c r="CHJ24" i="1" l="1"/>
  <c r="CHM24" i="1"/>
  <c r="CHG24" i="1"/>
  <c r="CHD24" i="1"/>
  <c r="CHN24" i="1" l="1"/>
  <c r="CHH24" i="1"/>
  <c r="CHQ24" i="1"/>
  <c r="CHK24" i="1"/>
  <c r="CHL24" i="1" l="1"/>
  <c r="CHR24" i="1"/>
  <c r="CHU24" i="1"/>
  <c r="CHO24" i="1"/>
  <c r="CHY24" i="1" l="1"/>
  <c r="CHS24" i="1"/>
  <c r="CHV24" i="1"/>
  <c r="CHP24" i="1"/>
  <c r="CHT24" i="1" l="1"/>
  <c r="CHZ24" i="1"/>
  <c r="CHW24" i="1"/>
  <c r="CIC24" i="1"/>
  <c r="CIG24" i="1" l="1"/>
  <c r="CIA24" i="1"/>
  <c r="CHX24" i="1"/>
  <c r="CID24" i="1"/>
  <c r="CIK24" i="1" l="1"/>
  <c r="CIH24" i="1"/>
  <c r="CIE24" i="1"/>
  <c r="CIB24" i="1"/>
  <c r="CIL24" i="1" l="1"/>
  <c r="CIF24" i="1"/>
  <c r="CII24" i="1"/>
  <c r="CIO24" i="1"/>
  <c r="CIM24" i="1" l="1"/>
  <c r="CIJ24" i="1"/>
  <c r="CIS24" i="1"/>
  <c r="CIP24" i="1"/>
  <c r="CIT24" i="1" l="1"/>
  <c r="CIW24" i="1"/>
  <c r="CIN24" i="1"/>
  <c r="CIQ24" i="1"/>
  <c r="CIU24" i="1" l="1"/>
  <c r="CIR24" i="1"/>
  <c r="CJA24" i="1"/>
  <c r="CIX24" i="1"/>
  <c r="CJB24" i="1" l="1"/>
  <c r="CIV24" i="1"/>
  <c r="CJE24" i="1"/>
  <c r="CIY24" i="1"/>
  <c r="CJC24" i="1" l="1"/>
  <c r="CIZ24" i="1"/>
  <c r="CJI24" i="1"/>
  <c r="CJF24" i="1"/>
  <c r="CJG24" i="1" l="1"/>
  <c r="CJD24" i="1"/>
  <c r="CJM24" i="1"/>
  <c r="CJJ24" i="1"/>
  <c r="CJQ24" i="1" l="1"/>
  <c r="CJH24" i="1"/>
  <c r="CJK24" i="1"/>
  <c r="CJN24" i="1"/>
  <c r="CJU24" i="1" l="1"/>
  <c r="CJL24" i="1"/>
  <c r="CJO24" i="1"/>
  <c r="CJR24" i="1"/>
  <c r="CJY24" i="1" l="1"/>
  <c r="CJP24" i="1"/>
  <c r="CJV24" i="1"/>
  <c r="CJS24" i="1"/>
  <c r="CJZ24" i="1" l="1"/>
  <c r="CJT24" i="1"/>
  <c r="CJW24" i="1"/>
  <c r="CKC24" i="1"/>
  <c r="CKG24" i="1" l="1"/>
  <c r="CJX24" i="1"/>
  <c r="CKA24" i="1"/>
  <c r="CKD24" i="1"/>
  <c r="CKH24" i="1" l="1"/>
  <c r="CKB24" i="1"/>
  <c r="CKK24" i="1"/>
  <c r="CKE24" i="1"/>
  <c r="CKF24" i="1" l="1"/>
  <c r="CKL24" i="1"/>
  <c r="CKI24" i="1"/>
  <c r="CKO24" i="1"/>
  <c r="CKP24" i="1" l="1"/>
  <c r="CKS24" i="1"/>
  <c r="CKM24" i="1"/>
  <c r="CKJ24" i="1"/>
  <c r="CKT24" i="1" l="1"/>
  <c r="CKN24" i="1"/>
  <c r="CKQ24" i="1"/>
  <c r="CKW24" i="1"/>
  <c r="CKU24" i="1" l="1"/>
  <c r="CLA24" i="1"/>
  <c r="CKX24" i="1"/>
  <c r="CKR24" i="1"/>
  <c r="CLB24" i="1" l="1"/>
  <c r="CKV24" i="1"/>
  <c r="CKY24" i="1"/>
  <c r="CLE24" i="1"/>
  <c r="CKZ24" i="1" l="1"/>
  <c r="CLF24" i="1"/>
  <c r="CLI24" i="1"/>
  <c r="CLC24" i="1"/>
  <c r="CLJ24" i="1" l="1"/>
  <c r="CLD24" i="1"/>
  <c r="CLG24" i="1"/>
  <c r="CLM24" i="1"/>
  <c r="CLK24" i="1" l="1"/>
  <c r="CLQ24" i="1"/>
  <c r="CLN24" i="1"/>
  <c r="CLH24" i="1"/>
  <c r="CLO24" i="1" l="1"/>
  <c r="CLR24" i="1"/>
  <c r="CLU24" i="1"/>
  <c r="CLL24" i="1"/>
  <c r="CLY24" i="1" l="1"/>
  <c r="CLS24" i="1"/>
  <c r="CLV24" i="1"/>
  <c r="CLP24" i="1"/>
  <c r="CLT24" i="1" l="1"/>
  <c r="CMC24" i="1"/>
  <c r="CLZ24" i="1"/>
  <c r="CLW24" i="1"/>
  <c r="CMG24" i="1" l="1"/>
  <c r="CMD24" i="1"/>
  <c r="CLX24" i="1"/>
  <c r="CMA24" i="1"/>
  <c r="CME24" i="1" l="1"/>
  <c r="CMB24" i="1"/>
  <c r="CMH24" i="1"/>
  <c r="CMK24" i="1"/>
  <c r="CML24" i="1" l="1"/>
  <c r="CMF24" i="1"/>
  <c r="CMI24" i="1"/>
  <c r="CMO24" i="1"/>
  <c r="CMS24" i="1" l="1"/>
  <c r="CMM24" i="1"/>
  <c r="CMP24" i="1"/>
  <c r="CMJ24" i="1"/>
  <c r="CMW24" i="1" l="1"/>
  <c r="CMQ24" i="1"/>
  <c r="CMT24" i="1"/>
  <c r="CMN24" i="1"/>
  <c r="CNA24" i="1" l="1"/>
  <c r="CMR24" i="1"/>
  <c r="CMX24" i="1"/>
  <c r="CMU24" i="1"/>
  <c r="CMY24" i="1" l="1"/>
  <c r="CNE24" i="1"/>
  <c r="CNB24" i="1"/>
  <c r="CMV24" i="1"/>
  <c r="CNC24" i="1" l="1"/>
  <c r="CMZ24" i="1"/>
  <c r="CNF24" i="1"/>
  <c r="CNI24" i="1"/>
  <c r="CNJ24" i="1" l="1"/>
  <c r="CND24" i="1"/>
  <c r="CNG24" i="1"/>
  <c r="CNM24" i="1"/>
  <c r="CNQ24" i="1" l="1"/>
  <c r="CNH24" i="1"/>
  <c r="CNK24" i="1"/>
  <c r="CNN24" i="1"/>
  <c r="CNO24" i="1" l="1"/>
  <c r="CNU24" i="1"/>
  <c r="CNR24" i="1"/>
  <c r="CNL24" i="1"/>
  <c r="CNV24" i="1" l="1"/>
  <c r="CNS24" i="1"/>
  <c r="CNY24" i="1"/>
  <c r="CNP24" i="1"/>
  <c r="COC24" i="1" l="1"/>
  <c r="CNT24" i="1"/>
  <c r="CNZ24" i="1"/>
  <c r="CNW24" i="1"/>
  <c r="COD24" i="1" l="1"/>
  <c r="COA24" i="1"/>
  <c r="CNX24" i="1"/>
  <c r="COG24" i="1"/>
  <c r="COH24" i="1" l="1"/>
  <c r="COB24" i="1"/>
  <c r="COE24" i="1"/>
  <c r="COK24" i="1"/>
  <c r="COF24" i="1" l="1"/>
  <c r="COO24" i="1"/>
  <c r="COI24" i="1"/>
  <c r="COL24" i="1"/>
  <c r="COJ24" i="1" l="1"/>
  <c r="COM24" i="1"/>
  <c r="COS24" i="1"/>
  <c r="COP24" i="1"/>
  <c r="COW24" i="1" l="1"/>
  <c r="COQ24" i="1"/>
  <c r="COT24" i="1"/>
  <c r="CON24" i="1"/>
  <c r="COR24" i="1" l="1"/>
  <c r="COU24" i="1"/>
  <c r="COX24" i="1"/>
  <c r="CPA24" i="1"/>
  <c r="CPE24" i="1" l="1"/>
  <c r="COY24" i="1"/>
  <c r="CPB24" i="1"/>
  <c r="COV24" i="1"/>
  <c r="CPC24" i="1" l="1"/>
  <c r="CPI24" i="1"/>
  <c r="COZ24" i="1"/>
  <c r="CPF24" i="1"/>
  <c r="CPM24" i="1" l="1"/>
  <c r="CPJ24" i="1"/>
  <c r="CPG24" i="1"/>
  <c r="CPD24" i="1"/>
  <c r="CPH24" i="1" l="1"/>
  <c r="CPQ24" i="1"/>
  <c r="CPN24" i="1"/>
  <c r="CPK24" i="1"/>
  <c r="CPR24" i="1" l="1"/>
  <c r="CPL24" i="1"/>
  <c r="CPU24" i="1"/>
  <c r="CPO24" i="1"/>
  <c r="CPP24" i="1" l="1"/>
  <c r="CPS24" i="1"/>
  <c r="CPY24" i="1"/>
  <c r="CPV24" i="1"/>
  <c r="CPW24" i="1" l="1"/>
  <c r="CPZ24" i="1"/>
  <c r="CQC24" i="1"/>
  <c r="CPT24" i="1"/>
  <c r="CQA24" i="1" l="1"/>
  <c r="CQD24" i="1"/>
  <c r="CPX24" i="1"/>
  <c r="CQG24" i="1"/>
  <c r="CQH24" i="1" l="1"/>
  <c r="CQK24" i="1"/>
  <c r="CQB24" i="1"/>
  <c r="CQE24" i="1"/>
  <c r="CQL24" i="1" l="1"/>
  <c r="CQF24" i="1"/>
  <c r="CQO24" i="1"/>
  <c r="CQI24" i="1"/>
  <c r="CQJ24" i="1" l="1"/>
  <c r="CQM24" i="1"/>
  <c r="CQS24" i="1"/>
  <c r="CQP24" i="1"/>
  <c r="CQT24" i="1" l="1"/>
  <c r="CQN24" i="1"/>
  <c r="CQW24" i="1"/>
  <c r="CQQ24" i="1"/>
  <c r="CRA24" i="1" l="1"/>
  <c r="CQU24" i="1"/>
  <c r="CQX24" i="1"/>
  <c r="CQR24" i="1"/>
  <c r="CRB24" i="1" l="1"/>
  <c r="CQV24" i="1"/>
  <c r="CQY24" i="1"/>
  <c r="CRE24" i="1"/>
  <c r="CRI24" i="1" l="1"/>
  <c r="CRF24" i="1"/>
  <c r="CQZ24" i="1"/>
  <c r="CRC24" i="1"/>
  <c r="CRJ24" i="1" l="1"/>
  <c r="CRG24" i="1"/>
  <c r="CRM24" i="1"/>
  <c r="CRD24" i="1"/>
  <c r="CRK24" i="1" l="1"/>
  <c r="CRQ24" i="1"/>
  <c r="CRH24" i="1"/>
  <c r="CRN24" i="1"/>
  <c r="CRR24" i="1" l="1"/>
  <c r="CRU24" i="1"/>
  <c r="CRO24" i="1"/>
  <c r="CRL24" i="1"/>
  <c r="CRY24" i="1" l="1"/>
  <c r="CRS24" i="1"/>
  <c r="CRP24" i="1"/>
  <c r="CRV24" i="1"/>
  <c r="CRW24" i="1" l="1"/>
  <c r="CRZ24" i="1"/>
  <c r="CSC24" i="1"/>
  <c r="CRT24" i="1"/>
  <c r="CSD24" i="1" l="1"/>
  <c r="CSG24" i="1"/>
  <c r="CRX24" i="1"/>
  <c r="CSA24" i="1"/>
  <c r="CSE24" i="1" l="1"/>
  <c r="CSB24" i="1"/>
  <c r="CSH24" i="1"/>
  <c r="CSK24" i="1"/>
  <c r="CSI24" i="1" l="1"/>
  <c r="CSL24" i="1"/>
  <c r="CSO24" i="1"/>
  <c r="CSF24" i="1"/>
  <c r="CSJ24" i="1" l="1"/>
  <c r="CSP24" i="1"/>
  <c r="CSS24" i="1"/>
  <c r="CSM24" i="1"/>
  <c r="CSW24" i="1" l="1"/>
  <c r="CSQ24" i="1"/>
  <c r="CST24" i="1"/>
  <c r="CSN24" i="1"/>
  <c r="CSU24" i="1" l="1"/>
  <c r="CTA24" i="1"/>
  <c r="CSR24" i="1"/>
  <c r="CSX24" i="1"/>
  <c r="CTE24" i="1" l="1"/>
  <c r="CSY24" i="1"/>
  <c r="CSV24" i="1"/>
  <c r="CTB24" i="1"/>
  <c r="CSZ24" i="1" l="1"/>
  <c r="CTF24" i="1"/>
  <c r="CTI24" i="1"/>
  <c r="CTC24" i="1"/>
  <c r="CTJ24" i="1" l="1"/>
  <c r="CTD24" i="1"/>
  <c r="CTG24" i="1"/>
  <c r="CTM24" i="1"/>
  <c r="CTK24" i="1" l="1"/>
  <c r="CTH24" i="1"/>
  <c r="CTN24" i="1"/>
  <c r="CTQ24" i="1"/>
  <c r="CTO24" i="1" l="1"/>
  <c r="CTR24" i="1"/>
  <c r="CTU24" i="1"/>
  <c r="CTL24" i="1"/>
  <c r="CTV24" i="1" l="1"/>
  <c r="CTY24" i="1"/>
  <c r="CTS24" i="1"/>
  <c r="CTP24" i="1"/>
  <c r="CTZ24" i="1" l="1"/>
  <c r="CTT24" i="1"/>
  <c r="CUC24" i="1"/>
  <c r="CTW24" i="1"/>
  <c r="CUA24" i="1" l="1"/>
  <c r="CUG24" i="1"/>
  <c r="CTX24" i="1"/>
  <c r="CUD24" i="1"/>
  <c r="CUK24" i="1" l="1"/>
  <c r="CUB24" i="1"/>
  <c r="CUH24" i="1"/>
  <c r="CUE24" i="1"/>
  <c r="CUL24" i="1" l="1"/>
  <c r="CUO24" i="1"/>
  <c r="CUF24" i="1"/>
  <c r="CUI24" i="1"/>
  <c r="CUS24" i="1" l="1"/>
  <c r="CUP24" i="1"/>
  <c r="CUJ24" i="1"/>
  <c r="CUM24" i="1"/>
  <c r="CUN24" i="1" l="1"/>
  <c r="CUW24" i="1"/>
  <c r="CUQ24" i="1"/>
  <c r="CUT24" i="1"/>
  <c r="CUU24" i="1" l="1"/>
  <c r="CVA24" i="1"/>
  <c r="CUX24" i="1"/>
  <c r="CUR24" i="1"/>
  <c r="CVE24" i="1" l="1"/>
  <c r="CUV24" i="1"/>
  <c r="CUY24" i="1"/>
  <c r="CVB24" i="1"/>
  <c r="CUZ24" i="1" l="1"/>
  <c r="CVC24" i="1"/>
  <c r="CVI24" i="1"/>
  <c r="CVF24" i="1"/>
  <c r="CVJ24" i="1" l="1"/>
  <c r="CVG24" i="1"/>
  <c r="CVM24" i="1"/>
  <c r="CVD24" i="1"/>
  <c r="CVN24" i="1" l="1"/>
  <c r="CVQ24" i="1"/>
  <c r="CVK24" i="1"/>
  <c r="CVH24" i="1"/>
  <c r="CVU24" i="1" l="1"/>
  <c r="CVL24" i="1"/>
  <c r="CVO24" i="1"/>
  <c r="CVR24" i="1"/>
  <c r="CVS24" i="1" l="1"/>
  <c r="CVY24" i="1"/>
  <c r="CVP24" i="1"/>
  <c r="CVV24" i="1"/>
  <c r="CWC24" i="1" l="1"/>
  <c r="CVZ24" i="1"/>
  <c r="CVT24" i="1"/>
  <c r="CVW24" i="1"/>
  <c r="CWD24" i="1" l="1"/>
  <c r="CWG24" i="1"/>
  <c r="CWA24" i="1"/>
  <c r="CVX24" i="1"/>
  <c r="CWB24" i="1" l="1"/>
  <c r="CWK24" i="1"/>
  <c r="CWH24" i="1"/>
  <c r="CWE24" i="1"/>
  <c r="CWO24" i="1" l="1"/>
  <c r="CWL24" i="1"/>
  <c r="CWF24" i="1"/>
  <c r="CWI24" i="1"/>
  <c r="CWP24" i="1" l="1"/>
  <c r="CWJ24" i="1"/>
  <c r="CWS24" i="1"/>
  <c r="CWM24" i="1"/>
  <c r="CWW24" i="1" l="1"/>
  <c r="CWN24" i="1"/>
  <c r="CWQ24" i="1"/>
  <c r="CWT24" i="1"/>
  <c r="CWR24" i="1" l="1"/>
  <c r="CWX24" i="1"/>
  <c r="CWU24" i="1"/>
  <c r="CXA24" i="1"/>
  <c r="CWV24" i="1" l="1"/>
  <c r="CWY24" i="1"/>
  <c r="CXB24" i="1"/>
  <c r="CXE24" i="1"/>
  <c r="CXF24" i="1" l="1"/>
  <c r="CWZ24" i="1"/>
  <c r="CXC24" i="1"/>
  <c r="CXI24" i="1"/>
  <c r="CXG24" i="1" l="1"/>
  <c r="CXJ24" i="1"/>
  <c r="CXM24" i="1"/>
  <c r="CXD24" i="1"/>
  <c r="CXN24" i="1" l="1"/>
  <c r="CXH24" i="1"/>
  <c r="CXK24" i="1"/>
  <c r="CXQ24" i="1"/>
  <c r="CXO24" i="1" l="1"/>
  <c r="CXL24" i="1"/>
  <c r="CXU24" i="1"/>
  <c r="CXR24" i="1"/>
  <c r="CXV24" i="1" l="1"/>
  <c r="CXS24" i="1"/>
  <c r="CXP24" i="1"/>
  <c r="CXY24" i="1"/>
  <c r="CXT24" i="1" l="1"/>
  <c r="CXW24" i="1"/>
  <c r="CYC24" i="1"/>
  <c r="CXZ24" i="1"/>
  <c r="CYD24" i="1" l="1"/>
  <c r="CXX24" i="1"/>
  <c r="CYG24" i="1"/>
  <c r="CYA24" i="1"/>
  <c r="CYH24" i="1" l="1"/>
  <c r="CYB24" i="1"/>
  <c r="CYK24" i="1"/>
  <c r="CYE24" i="1"/>
  <c r="CYF24" i="1" l="1"/>
  <c r="CYI24" i="1"/>
  <c r="CYO24" i="1"/>
  <c r="CYL24" i="1"/>
  <c r="CYM24" i="1" l="1"/>
  <c r="CYP24" i="1"/>
  <c r="CYJ24" i="1"/>
  <c r="CYS24" i="1"/>
  <c r="CYN24" i="1" l="1"/>
  <c r="CYT24" i="1"/>
  <c r="CYW24" i="1"/>
  <c r="CYQ24" i="1"/>
  <c r="CYX24" i="1" l="1"/>
  <c r="CYU24" i="1"/>
  <c r="CYR24" i="1"/>
  <c r="CZA24" i="1"/>
  <c r="CZB24" i="1" l="1"/>
  <c r="CYV24" i="1"/>
  <c r="CZE24" i="1"/>
  <c r="CYY24" i="1"/>
  <c r="CZI24" i="1" l="1"/>
  <c r="CZC24" i="1"/>
  <c r="CYZ24" i="1"/>
  <c r="CZF24" i="1"/>
  <c r="CZJ24" i="1" l="1"/>
  <c r="CZD24" i="1"/>
  <c r="CZM24" i="1"/>
  <c r="CZG24" i="1"/>
  <c r="CZH24" i="1" l="1"/>
  <c r="CZN24" i="1"/>
  <c r="CZQ24" i="1"/>
  <c r="CZK24" i="1"/>
  <c r="CZU24" i="1" l="1"/>
  <c r="CZO24" i="1"/>
  <c r="CZR24" i="1"/>
  <c r="CZL24" i="1"/>
  <c r="CZP24" i="1" l="1"/>
  <c r="CZY24" i="1"/>
  <c r="CZS24" i="1"/>
  <c r="CZV24" i="1"/>
  <c r="DAC24" i="1" l="1"/>
  <c r="CZT24" i="1"/>
  <c r="CZZ24" i="1"/>
  <c r="CZW24" i="1"/>
  <c r="DAG24" i="1" l="1"/>
  <c r="CZX24" i="1"/>
  <c r="DAA24" i="1"/>
  <c r="DAD24" i="1"/>
  <c r="DAE24" i="1" l="1"/>
  <c r="DAB24" i="1"/>
  <c r="DAK24" i="1"/>
  <c r="DAH24" i="1"/>
  <c r="DAO24" i="1" l="1"/>
  <c r="DAF24" i="1"/>
  <c r="DAL24" i="1"/>
  <c r="DAI24" i="1"/>
  <c r="DAS24" i="1" l="1"/>
  <c r="DAM24" i="1"/>
  <c r="DAP24" i="1"/>
  <c r="DAJ24" i="1"/>
  <c r="DAT24" i="1" l="1"/>
  <c r="DAW24" i="1"/>
  <c r="DAN24" i="1"/>
  <c r="DAQ24" i="1"/>
  <c r="DBA24" i="1" l="1"/>
  <c r="DAX24" i="1"/>
  <c r="DAR24" i="1"/>
  <c r="DAU24" i="1"/>
  <c r="DAY24" i="1" l="1"/>
  <c r="DBB24" i="1"/>
  <c r="DBE24" i="1"/>
  <c r="DAV24" i="1"/>
  <c r="DBI24" i="1" l="1"/>
  <c r="DAZ24" i="1"/>
  <c r="DBF24" i="1"/>
  <c r="DBC24" i="1"/>
  <c r="DBM24" i="1" l="1"/>
  <c r="DBJ24" i="1"/>
  <c r="DBG24" i="1"/>
  <c r="DBD24" i="1"/>
  <c r="DBN24" i="1" l="1"/>
  <c r="DBH24" i="1"/>
  <c r="DBK24" i="1"/>
  <c r="DBQ24" i="1"/>
  <c r="DBU24" i="1" l="1"/>
  <c r="DBO24" i="1"/>
  <c r="DBR24" i="1"/>
  <c r="DBL24" i="1"/>
  <c r="DBY24" i="1" l="1"/>
  <c r="DBP24" i="1"/>
  <c r="DBS24" i="1"/>
  <c r="DBV24" i="1"/>
  <c r="DBT24" i="1" l="1"/>
  <c r="DBW24" i="1"/>
  <c r="DCC24" i="1"/>
  <c r="DBZ24" i="1"/>
  <c r="DCA24" i="1" l="1"/>
  <c r="DBX24" i="1"/>
  <c r="DCD24" i="1"/>
  <c r="DCG24" i="1"/>
  <c r="DCE24" i="1" l="1"/>
  <c r="DCK24" i="1"/>
  <c r="DCH24" i="1"/>
  <c r="DCB24" i="1"/>
  <c r="DCI24" i="1" l="1"/>
  <c r="DCO24" i="1"/>
  <c r="DCF24" i="1"/>
  <c r="DCL24" i="1"/>
  <c r="DCP24" i="1" l="1"/>
  <c r="DCJ24" i="1"/>
  <c r="DCM24" i="1"/>
  <c r="DCS24" i="1"/>
  <c r="DCT24" i="1" l="1"/>
  <c r="DCN24" i="1"/>
  <c r="DCQ24" i="1"/>
  <c r="DCW24" i="1"/>
  <c r="DDA24" i="1" l="1"/>
  <c r="DCU24" i="1"/>
  <c r="DCX24" i="1"/>
  <c r="DCR24" i="1"/>
  <c r="DDB24" i="1" l="1"/>
  <c r="DDE24" i="1"/>
  <c r="DCY24" i="1"/>
  <c r="DCV24" i="1"/>
  <c r="DCZ24" i="1" l="1"/>
  <c r="DDI24" i="1"/>
  <c r="DDF24" i="1"/>
  <c r="DDC24" i="1"/>
  <c r="DDD24" i="1" l="1"/>
  <c r="DDG24" i="1"/>
  <c r="DDJ24" i="1"/>
  <c r="DDM24" i="1"/>
  <c r="DDK24" i="1" l="1"/>
  <c r="DDN24" i="1"/>
  <c r="DDQ24" i="1"/>
  <c r="DDH24" i="1"/>
  <c r="DDR24" i="1" l="1"/>
  <c r="DDL24" i="1"/>
  <c r="DDO24" i="1"/>
  <c r="DDU24" i="1"/>
  <c r="DDS24" i="1" l="1"/>
  <c r="DDY24" i="1"/>
  <c r="DDV24" i="1"/>
  <c r="DDP24" i="1"/>
  <c r="DDZ24" i="1" l="1"/>
  <c r="DEC24" i="1"/>
  <c r="DDT24" i="1"/>
  <c r="DDW24" i="1"/>
  <c r="DEA24" i="1" l="1"/>
  <c r="DEG24" i="1"/>
  <c r="DDX24" i="1"/>
  <c r="DED24" i="1"/>
  <c r="DEE24" i="1" l="1"/>
  <c r="DEK24" i="1"/>
  <c r="DEB24" i="1"/>
  <c r="DEH24" i="1"/>
  <c r="DEO24" i="1" l="1"/>
  <c r="DEI24" i="1"/>
  <c r="DEF24" i="1"/>
  <c r="DEL24" i="1"/>
  <c r="DES24" i="1" l="1"/>
  <c r="DEM24" i="1"/>
  <c r="DEJ24" i="1"/>
  <c r="DEP24" i="1"/>
  <c r="DET24" i="1" l="1"/>
  <c r="DEW24" i="1"/>
  <c r="DEN24" i="1"/>
  <c r="DEQ24" i="1"/>
  <c r="DER24" i="1" l="1"/>
  <c r="DEU24" i="1"/>
  <c r="DEX24" i="1"/>
  <c r="DFA24" i="1"/>
  <c r="DFB24" i="1" l="1"/>
  <c r="DEV24" i="1"/>
  <c r="DEY24" i="1"/>
  <c r="DFE24" i="1"/>
  <c r="DFF24" i="1" l="1"/>
  <c r="DFC24" i="1"/>
  <c r="DFI24" i="1"/>
  <c r="DEZ24" i="1"/>
  <c r="DFG24" i="1" l="1"/>
  <c r="DFD24" i="1"/>
  <c r="DFM24" i="1"/>
  <c r="DFJ24" i="1"/>
  <c r="DFK24" i="1" l="1"/>
  <c r="DFH24" i="1"/>
  <c r="DFQ24" i="1"/>
  <c r="DFN24" i="1"/>
  <c r="DFO24" i="1" l="1"/>
  <c r="DFL24" i="1"/>
  <c r="DFR24" i="1"/>
  <c r="DFU24" i="1"/>
  <c r="DFY24" i="1" l="1"/>
  <c r="DFP24" i="1"/>
  <c r="DFV24" i="1"/>
  <c r="DFS24" i="1"/>
  <c r="DFZ24" i="1" l="1"/>
  <c r="DGC24" i="1"/>
  <c r="DFT24" i="1"/>
  <c r="DFW24" i="1"/>
  <c r="DFX24" i="1" l="1"/>
  <c r="DGG24" i="1"/>
  <c r="DGA24" i="1"/>
  <c r="DGD24" i="1"/>
  <c r="DGK24" i="1" l="1"/>
  <c r="DGH24" i="1"/>
  <c r="DGB24" i="1"/>
  <c r="DGE24" i="1"/>
  <c r="DGO24" i="1" l="1"/>
  <c r="DGI24" i="1"/>
  <c r="DGF24" i="1"/>
  <c r="DGL24" i="1"/>
  <c r="DGJ24" i="1" l="1"/>
  <c r="DGP24" i="1"/>
  <c r="DGS24" i="1"/>
  <c r="DGM24" i="1"/>
  <c r="DGW24" i="1" l="1"/>
  <c r="DGT24" i="1"/>
  <c r="DGQ24" i="1"/>
  <c r="DGN24" i="1"/>
  <c r="DHA24" i="1" l="1"/>
  <c r="DGR24" i="1"/>
  <c r="DGU24" i="1"/>
  <c r="DGX24" i="1"/>
  <c r="DHE24" i="1" l="1"/>
  <c r="DHB24" i="1"/>
  <c r="DGV24" i="1"/>
  <c r="DGY24" i="1"/>
  <c r="DHC24" i="1" l="1"/>
  <c r="DHF24" i="1"/>
  <c r="DHI24" i="1"/>
  <c r="DGZ24" i="1"/>
  <c r="DHG24" i="1" l="1"/>
  <c r="DHJ24" i="1"/>
  <c r="DHM24" i="1"/>
  <c r="DHD24" i="1"/>
  <c r="DHK24" i="1" l="1"/>
  <c r="DHN24" i="1"/>
  <c r="DHH24" i="1"/>
  <c r="DHQ24" i="1"/>
  <c r="DHU24" i="1" l="1"/>
  <c r="DHR24" i="1"/>
  <c r="DHO24" i="1"/>
  <c r="DHL24" i="1"/>
  <c r="DHS24" i="1" l="1"/>
  <c r="DHV24" i="1"/>
  <c r="DHY24" i="1"/>
  <c r="DHP24" i="1"/>
  <c r="DHW24" i="1" l="1"/>
  <c r="DIC24" i="1"/>
  <c r="DHT24" i="1"/>
  <c r="DHZ24" i="1"/>
  <c r="DHX24" i="1" l="1"/>
  <c r="DID24" i="1"/>
  <c r="DIA24" i="1"/>
  <c r="DIG24" i="1"/>
  <c r="DIB24" i="1" l="1"/>
  <c r="DIK24" i="1"/>
  <c r="DIE24" i="1"/>
  <c r="DIH24" i="1"/>
  <c r="DIF24" i="1" l="1"/>
  <c r="DII24" i="1"/>
  <c r="DIL24" i="1"/>
  <c r="DIO24" i="1"/>
  <c r="DIJ24" i="1" l="1"/>
  <c r="DIP24" i="1"/>
  <c r="DIS24" i="1"/>
  <c r="DIM24" i="1"/>
  <c r="DIW24" i="1" l="1"/>
  <c r="DIQ24" i="1"/>
  <c r="DIN24" i="1"/>
  <c r="DIT24" i="1"/>
  <c r="DIX24" i="1" l="1"/>
  <c r="DJA24" i="1"/>
  <c r="DIR24" i="1"/>
  <c r="DIU24" i="1"/>
  <c r="DIY24" i="1" l="1"/>
  <c r="DJB24" i="1"/>
  <c r="DIV24" i="1"/>
  <c r="DJE24" i="1"/>
  <c r="DJF24" i="1" l="1"/>
  <c r="DJI24" i="1"/>
  <c r="DIZ24" i="1"/>
  <c r="DJC24" i="1"/>
  <c r="DJJ24" i="1" l="1"/>
  <c r="DJG24" i="1"/>
  <c r="DJD24" i="1"/>
  <c r="DJM24" i="1"/>
  <c r="DJN24" i="1" l="1"/>
  <c r="DJK24" i="1"/>
  <c r="DJQ24" i="1"/>
  <c r="DJH24" i="1"/>
  <c r="DJR24" i="1" l="1"/>
  <c r="DJU24" i="1"/>
  <c r="DJL24" i="1"/>
  <c r="DJO24" i="1"/>
  <c r="DJP24" i="1" l="1"/>
  <c r="DJY24" i="1"/>
  <c r="DJV24" i="1"/>
  <c r="DJS24" i="1"/>
  <c r="DJW24" i="1" l="1"/>
  <c r="DKC24" i="1"/>
  <c r="DJT24" i="1"/>
  <c r="DJZ24" i="1"/>
  <c r="DKG24" i="1" l="1"/>
  <c r="DJX24" i="1"/>
  <c r="DKD24" i="1"/>
  <c r="DKA24" i="1"/>
  <c r="DKK24" i="1" l="1"/>
  <c r="DKB24" i="1"/>
  <c r="DKE24" i="1"/>
  <c r="DKH24" i="1"/>
  <c r="DKO24" i="1" l="1"/>
  <c r="DKI24" i="1"/>
  <c r="DKL24" i="1"/>
  <c r="DKF24" i="1"/>
  <c r="DKS24" i="1" l="1"/>
  <c r="DKJ24" i="1"/>
  <c r="DKP24" i="1"/>
  <c r="DKM24" i="1"/>
  <c r="DKQ24" i="1" l="1"/>
  <c r="DKT24" i="1"/>
  <c r="DKN24" i="1"/>
  <c r="DKW24" i="1"/>
  <c r="DKX24" i="1" l="1"/>
  <c r="DLA24" i="1"/>
  <c r="DKR24" i="1"/>
  <c r="DKU24" i="1"/>
  <c r="DLE24" i="1" l="1"/>
  <c r="DKY24" i="1"/>
  <c r="DKV24" i="1"/>
  <c r="DLB24" i="1"/>
  <c r="DLI24" i="1" l="1"/>
  <c r="DLC24" i="1"/>
  <c r="DLF24" i="1"/>
  <c r="DKZ24" i="1"/>
  <c r="DLJ24" i="1" l="1"/>
  <c r="DLM24" i="1"/>
  <c r="DLD24" i="1"/>
  <c r="DLG24" i="1"/>
  <c r="DLQ24" i="1" l="1"/>
  <c r="DLH24" i="1"/>
  <c r="DLN24" i="1"/>
  <c r="DLK24" i="1"/>
  <c r="DLO24" i="1" l="1"/>
  <c r="DLR24" i="1"/>
  <c r="DLL24" i="1"/>
  <c r="DLU24" i="1"/>
  <c r="DLP24" i="1" l="1"/>
  <c r="DLY24" i="1"/>
  <c r="DLV24" i="1"/>
  <c r="DLS24" i="1"/>
  <c r="DLZ24" i="1" l="1"/>
  <c r="DMC24" i="1"/>
  <c r="DLT24" i="1"/>
  <c r="DLW24" i="1"/>
  <c r="DMD24" i="1" l="1"/>
  <c r="DMG24" i="1"/>
  <c r="DLX24" i="1"/>
  <c r="DMA24" i="1"/>
  <c r="DMB24" i="1" l="1"/>
  <c r="DMH24" i="1"/>
  <c r="DME24" i="1"/>
  <c r="DMK24" i="1"/>
  <c r="DMO24" i="1" l="1"/>
  <c r="DMI24" i="1"/>
  <c r="DMF24" i="1"/>
  <c r="DML24" i="1"/>
  <c r="DMP24" i="1" l="1"/>
  <c r="DMM24" i="1"/>
  <c r="DMS24" i="1"/>
  <c r="DMJ24" i="1"/>
  <c r="DMT24" i="1" l="1"/>
  <c r="DMQ24" i="1"/>
  <c r="DMN24" i="1"/>
  <c r="DMW24" i="1"/>
  <c r="DMX24" i="1" l="1"/>
  <c r="DMU24" i="1"/>
  <c r="DNA24" i="1"/>
  <c r="DMR24" i="1"/>
  <c r="DNE24" i="1" l="1"/>
  <c r="DMV24" i="1"/>
  <c r="DMY24" i="1"/>
  <c r="DNB24" i="1"/>
  <c r="DNC24" i="1" l="1"/>
  <c r="DMZ24" i="1"/>
  <c r="DNI24" i="1"/>
  <c r="DNF24" i="1"/>
  <c r="DND24" i="1" l="1"/>
  <c r="DNJ24" i="1"/>
  <c r="DNG24" i="1"/>
  <c r="DNM24" i="1"/>
  <c r="DNQ24" i="1" l="1"/>
  <c r="DNN24" i="1"/>
  <c r="DNK24" i="1"/>
  <c r="DNH24" i="1"/>
  <c r="DNR24" i="1" l="1"/>
  <c r="DNO24" i="1"/>
  <c r="DNU24" i="1"/>
  <c r="DNL24" i="1"/>
  <c r="DNV24" i="1" l="1"/>
  <c r="DNP24" i="1"/>
  <c r="DNS24" i="1"/>
  <c r="DNY24" i="1"/>
  <c r="DNW24" i="1" l="1"/>
  <c r="DNZ24" i="1"/>
  <c r="DOC24" i="1"/>
  <c r="DNT24" i="1"/>
  <c r="DNX24" i="1" l="1"/>
  <c r="DOD24" i="1"/>
  <c r="DOG24" i="1"/>
  <c r="DOA24" i="1"/>
  <c r="DOE24" i="1" l="1"/>
  <c r="DOH24" i="1"/>
  <c r="DOK24" i="1"/>
  <c r="DOB24" i="1"/>
  <c r="DOL24" i="1" l="1"/>
  <c r="DOF24" i="1"/>
  <c r="DOI24" i="1"/>
  <c r="DOO24" i="1"/>
  <c r="DOM24" i="1" l="1"/>
  <c r="DOJ24" i="1"/>
  <c r="DOS24" i="1"/>
  <c r="DOP24" i="1"/>
  <c r="DOW24" i="1" l="1"/>
  <c r="DON24" i="1"/>
  <c r="DOT24" i="1"/>
  <c r="DOQ24" i="1"/>
  <c r="DOR24" i="1" l="1"/>
  <c r="DOX24" i="1"/>
  <c r="DPA24" i="1"/>
  <c r="DOU24" i="1"/>
  <c r="DPB24" i="1" l="1"/>
  <c r="DPE24" i="1"/>
  <c r="DOY24" i="1"/>
  <c r="DOV24" i="1"/>
  <c r="DPF24" i="1" l="1"/>
  <c r="DOZ24" i="1"/>
  <c r="DPI24" i="1"/>
  <c r="DPC24" i="1"/>
  <c r="DPD24" i="1" l="1"/>
  <c r="DPJ24" i="1"/>
  <c r="DPG24" i="1"/>
  <c r="DPM24" i="1"/>
  <c r="DPQ24" i="1" l="1"/>
  <c r="DPN24" i="1"/>
  <c r="DPH24" i="1"/>
  <c r="DPK24" i="1"/>
  <c r="DPO24" i="1" l="1"/>
  <c r="DPU24" i="1"/>
  <c r="DPL24" i="1"/>
  <c r="DPR24" i="1"/>
  <c r="DPP24" i="1" l="1"/>
  <c r="DPY24" i="1"/>
  <c r="DPS24" i="1"/>
  <c r="DPV24" i="1"/>
  <c r="DPW24" i="1" l="1"/>
  <c r="DPZ24" i="1"/>
  <c r="DPT24" i="1"/>
  <c r="DQC24" i="1"/>
  <c r="DQA24" i="1" l="1"/>
  <c r="DQD24" i="1"/>
  <c r="DQG24" i="1"/>
  <c r="DPX24" i="1"/>
  <c r="DQK24" i="1" l="1"/>
  <c r="DQB24" i="1"/>
  <c r="DQH24" i="1"/>
  <c r="DQE24" i="1"/>
  <c r="DQI24" i="1" l="1"/>
  <c r="DQO24" i="1"/>
  <c r="DQL24" i="1"/>
  <c r="DQF24" i="1"/>
  <c r="DQS24" i="1" l="1"/>
  <c r="DQM24" i="1"/>
  <c r="DQP24" i="1"/>
  <c r="DQJ24" i="1"/>
  <c r="DQN24" i="1" l="1"/>
  <c r="DQQ24" i="1"/>
  <c r="DQT24" i="1"/>
  <c r="DQW24" i="1"/>
  <c r="DQR24" i="1" l="1"/>
  <c r="DQU24" i="1"/>
  <c r="DQX24" i="1"/>
  <c r="DRA24" i="1"/>
  <c r="DQY24" i="1" l="1"/>
  <c r="DRE24" i="1"/>
  <c r="DRB24" i="1"/>
  <c r="DQV24" i="1"/>
  <c r="DQZ24" i="1" l="1"/>
  <c r="DRI24" i="1"/>
  <c r="DRF24" i="1"/>
  <c r="DRC24" i="1"/>
  <c r="DRM24" i="1" l="1"/>
  <c r="DRG24" i="1"/>
  <c r="DRJ24" i="1"/>
  <c r="DRD24" i="1"/>
  <c r="DRQ24" i="1" l="1"/>
  <c r="DRN24" i="1"/>
  <c r="DRK24" i="1"/>
  <c r="DRH24" i="1"/>
  <c r="DRU24" i="1" l="1"/>
  <c r="DRL24" i="1"/>
  <c r="DRR24" i="1"/>
  <c r="DRO24" i="1"/>
  <c r="DRS24" i="1" l="1"/>
  <c r="DRY24" i="1"/>
  <c r="DRP24" i="1"/>
  <c r="DRV24" i="1"/>
  <c r="DSC24" i="1" l="1"/>
  <c r="DRW24" i="1"/>
  <c r="DRT24" i="1"/>
  <c r="DRZ24" i="1"/>
  <c r="DSD24" i="1" l="1"/>
  <c r="DSG24" i="1"/>
  <c r="DRX24" i="1"/>
  <c r="DSA24" i="1"/>
  <c r="DSE24" i="1" l="1"/>
  <c r="DSH24" i="1"/>
  <c r="DSB24" i="1"/>
  <c r="DSK24" i="1"/>
  <c r="DSI24" i="1" l="1"/>
  <c r="DSF24" i="1"/>
  <c r="DSO24" i="1"/>
  <c r="DSL24" i="1"/>
  <c r="DSJ24" i="1" l="1"/>
  <c r="DSS24" i="1"/>
  <c r="DSM24" i="1"/>
  <c r="DSP24" i="1"/>
  <c r="DSQ24" i="1" l="1"/>
  <c r="DSW24" i="1"/>
  <c r="DST24" i="1"/>
  <c r="DSN24" i="1"/>
  <c r="DTA24" i="1" l="1"/>
  <c r="DSR24" i="1"/>
  <c r="DSU24" i="1"/>
  <c r="DSX24" i="1"/>
  <c r="DTE24" i="1" l="1"/>
  <c r="DSY24" i="1"/>
  <c r="DSV24" i="1"/>
  <c r="DTB24" i="1"/>
  <c r="DTC24" i="1" l="1"/>
  <c r="DTF24" i="1"/>
  <c r="DSZ24" i="1"/>
  <c r="DTI24" i="1"/>
  <c r="DTM24" i="1" l="1"/>
  <c r="DTD24" i="1"/>
  <c r="DTG24" i="1"/>
  <c r="DTJ24" i="1"/>
  <c r="DTH24" i="1" l="1"/>
  <c r="DTK24" i="1"/>
  <c r="DTQ24" i="1"/>
  <c r="DTN24" i="1"/>
  <c r="DTL24" i="1" l="1"/>
  <c r="DTO24" i="1"/>
  <c r="DTU24" i="1"/>
  <c r="DTR24" i="1"/>
  <c r="DTV24" i="1" l="1"/>
  <c r="DTY24" i="1"/>
  <c r="DTP24" i="1"/>
  <c r="DTS24" i="1"/>
  <c r="DTZ24" i="1" l="1"/>
  <c r="DTT24" i="1"/>
  <c r="DTW24" i="1"/>
  <c r="DUC24" i="1"/>
  <c r="DUA24" i="1" l="1"/>
  <c r="DUG24" i="1"/>
  <c r="DUD24" i="1"/>
  <c r="DTX24" i="1"/>
  <c r="DUK24" i="1" l="1"/>
  <c r="DUH24" i="1"/>
  <c r="DUE24" i="1"/>
  <c r="DUB24" i="1"/>
  <c r="DUF24" i="1" l="1"/>
  <c r="DUO24" i="1"/>
  <c r="DUI24" i="1"/>
  <c r="DUL24" i="1"/>
  <c r="DUJ24" i="1" l="1"/>
  <c r="DUM24" i="1"/>
  <c r="DUP24" i="1"/>
  <c r="DUS24" i="1"/>
  <c r="DUQ24" i="1" l="1"/>
  <c r="DUN24" i="1"/>
  <c r="DUT24" i="1"/>
  <c r="DUW24" i="1"/>
  <c r="DVA24" i="1" l="1"/>
  <c r="DUX24" i="1"/>
  <c r="DUU24" i="1"/>
  <c r="DUR24" i="1"/>
  <c r="DVE24" i="1" l="1"/>
  <c r="DUV24" i="1"/>
  <c r="DUY24" i="1"/>
  <c r="DVB24" i="1"/>
  <c r="DVF24" i="1" l="1"/>
  <c r="DVC24" i="1"/>
  <c r="DVI24" i="1"/>
  <c r="DUZ24" i="1"/>
  <c r="DVD24" i="1" l="1"/>
  <c r="DVG24" i="1"/>
  <c r="DVJ24" i="1"/>
  <c r="DVM24" i="1"/>
  <c r="DVH24" i="1" l="1"/>
  <c r="DVQ24" i="1"/>
  <c r="DVN24" i="1"/>
  <c r="DVK24" i="1"/>
  <c r="DVR24" i="1" l="1"/>
  <c r="DVU24" i="1"/>
  <c r="DVL24" i="1"/>
  <c r="DVO24" i="1"/>
  <c r="DVP24" i="1" l="1"/>
  <c r="DVY24" i="1"/>
  <c r="DVS24" i="1"/>
  <c r="DVV24" i="1"/>
  <c r="DVZ24" i="1" l="1"/>
  <c r="DWC24" i="1"/>
  <c r="DVT24" i="1"/>
  <c r="DVW24" i="1"/>
  <c r="DVX24" i="1" l="1"/>
  <c r="DWD24" i="1"/>
  <c r="DWA24" i="1"/>
  <c r="DWG24" i="1"/>
  <c r="DWH24" i="1" l="1"/>
  <c r="DWK24" i="1"/>
  <c r="DWB24" i="1"/>
  <c r="DWE24" i="1"/>
  <c r="DWF24" i="1" l="1"/>
  <c r="DWO24" i="1"/>
  <c r="DWI24" i="1"/>
  <c r="DWL24" i="1"/>
  <c r="DWM24" i="1" l="1"/>
  <c r="DWJ24" i="1"/>
  <c r="DWP24" i="1"/>
  <c r="DWS24" i="1"/>
  <c r="DWN24" i="1" l="1"/>
  <c r="DWT24" i="1"/>
  <c r="DWQ24" i="1"/>
  <c r="DWW24" i="1"/>
  <c r="DWX24" i="1" l="1"/>
  <c r="DWR24" i="1"/>
  <c r="DWU24" i="1"/>
  <c r="DXA24" i="1"/>
  <c r="DXB24" i="1" l="1"/>
  <c r="DWV24" i="1"/>
  <c r="DWY24" i="1"/>
  <c r="DXE24" i="1"/>
  <c r="DXC24" i="1" l="1"/>
  <c r="DXF24" i="1"/>
  <c r="DWZ24" i="1"/>
  <c r="DXI24" i="1"/>
  <c r="DXM24" i="1" l="1"/>
  <c r="DXJ24" i="1"/>
  <c r="DXD24" i="1"/>
  <c r="DXG24" i="1"/>
  <c r="DXH24" i="1" l="1"/>
  <c r="DXK24" i="1"/>
  <c r="DXQ24" i="1"/>
  <c r="DXN24" i="1"/>
  <c r="DXL24" i="1" l="1"/>
  <c r="DXU24" i="1"/>
  <c r="DXR24" i="1"/>
  <c r="DXO24" i="1"/>
  <c r="DXV24" i="1" l="1"/>
  <c r="DXP24" i="1"/>
  <c r="DXY24" i="1"/>
  <c r="DXS24" i="1"/>
  <c r="DXW24" i="1" l="1"/>
  <c r="DXT24" i="1"/>
  <c r="DXZ24" i="1"/>
  <c r="DYC24" i="1"/>
  <c r="DYD24" i="1" l="1"/>
  <c r="DYG24" i="1"/>
  <c r="DYA24" i="1"/>
  <c r="DXX24" i="1"/>
  <c r="DYK24" i="1" l="1"/>
  <c r="DYB24" i="1"/>
  <c r="DYH24" i="1"/>
  <c r="DYE24" i="1"/>
  <c r="DYL24" i="1" l="1"/>
  <c r="DYI24" i="1"/>
  <c r="DYF24" i="1"/>
  <c r="DYO24" i="1"/>
  <c r="DYS24" i="1" l="1"/>
  <c r="DYM24" i="1"/>
  <c r="DYJ24" i="1"/>
  <c r="DYP24" i="1"/>
  <c r="DYT24" i="1" l="1"/>
  <c r="DYW24" i="1"/>
  <c r="DYQ24" i="1"/>
  <c r="DYN24" i="1"/>
  <c r="DYR24" i="1" l="1"/>
  <c r="DZA24" i="1"/>
  <c r="DYX24" i="1"/>
  <c r="DYU24" i="1"/>
  <c r="DYY24" i="1" l="1"/>
  <c r="DZE24" i="1"/>
  <c r="DYV24" i="1"/>
  <c r="DZB24" i="1"/>
  <c r="DZI24" i="1" l="1"/>
  <c r="DYZ24" i="1"/>
  <c r="DZC24" i="1"/>
  <c r="DZF24" i="1"/>
  <c r="DZJ24" i="1" l="1"/>
  <c r="DZM24" i="1"/>
  <c r="DZG24" i="1"/>
  <c r="DZD24" i="1"/>
  <c r="DZH24" i="1" l="1"/>
  <c r="DZQ24" i="1"/>
  <c r="DZK24" i="1"/>
  <c r="DZN24" i="1"/>
  <c r="DZL24" i="1" l="1"/>
  <c r="DZO24" i="1"/>
  <c r="DZR24" i="1"/>
  <c r="DZU24" i="1"/>
  <c r="DZP24" i="1" l="1"/>
  <c r="DZV24" i="1"/>
  <c r="DZS24" i="1"/>
  <c r="DZY24" i="1"/>
  <c r="EAC24" i="1" l="1"/>
  <c r="DZT24" i="1"/>
  <c r="DZZ24" i="1"/>
  <c r="DZW24" i="1"/>
  <c r="DZX24" i="1" l="1"/>
  <c r="EAA24" i="1"/>
  <c r="EAG24" i="1"/>
  <c r="EAD24" i="1"/>
  <c r="EAE24" i="1" l="1"/>
  <c r="EAK24" i="1"/>
  <c r="EAB24" i="1"/>
  <c r="EAH24" i="1"/>
  <c r="EAL24" i="1" l="1"/>
  <c r="EAI24" i="1"/>
  <c r="EAO24" i="1"/>
  <c r="EAF24" i="1"/>
  <c r="EAS24" i="1" l="1"/>
  <c r="EAJ24" i="1"/>
  <c r="EAM24" i="1"/>
  <c r="EAP24" i="1"/>
  <c r="EAQ24" i="1" l="1"/>
  <c r="EAN24" i="1"/>
  <c r="EAW24" i="1"/>
  <c r="EAT24" i="1"/>
  <c r="EAX24" i="1" l="1"/>
  <c r="EBA24" i="1"/>
  <c r="EAU24" i="1"/>
  <c r="EAR24" i="1"/>
  <c r="EBB24" i="1" l="1"/>
  <c r="EBE24" i="1"/>
  <c r="EAY24" i="1"/>
  <c r="EAV24" i="1"/>
  <c r="EBI24" i="1" l="1"/>
  <c r="EAZ24" i="1"/>
  <c r="EBF24" i="1"/>
  <c r="EBC24" i="1"/>
  <c r="EBM24" i="1" l="1"/>
  <c r="EBG24" i="1"/>
  <c r="EBJ24" i="1"/>
  <c r="EBD24" i="1"/>
  <c r="EBN24" i="1" l="1"/>
  <c r="EBQ24" i="1"/>
  <c r="EBK24" i="1"/>
  <c r="EBH24" i="1"/>
  <c r="EBR24" i="1" l="1"/>
  <c r="EBO24" i="1"/>
  <c r="EBL24" i="1"/>
  <c r="EBU24" i="1"/>
  <c r="EBS24" i="1" l="1"/>
  <c r="EBP24" i="1"/>
  <c r="EBY24" i="1"/>
  <c r="EBV24" i="1"/>
  <c r="ECC24" i="1" l="1"/>
  <c r="EBW24" i="1"/>
  <c r="EBZ24" i="1"/>
  <c r="EBT24" i="1"/>
  <c r="EBX24" i="1" l="1"/>
  <c r="ECD24" i="1"/>
  <c r="ECG24" i="1"/>
  <c r="ECA24" i="1"/>
  <c r="ECB24" i="1" l="1"/>
  <c r="ECH24" i="1"/>
  <c r="ECE24" i="1"/>
  <c r="ECK24" i="1"/>
  <c r="ECI24" i="1" l="1"/>
  <c r="ECL24" i="1"/>
  <c r="ECO24" i="1"/>
  <c r="ECF24" i="1"/>
  <c r="ECS24" i="1" l="1"/>
  <c r="ECJ24" i="1"/>
  <c r="ECM24" i="1"/>
  <c r="ECP24" i="1"/>
  <c r="ECT24" i="1" l="1"/>
  <c r="ECQ24" i="1"/>
  <c r="ECN24" i="1"/>
  <c r="ECW24" i="1"/>
  <c r="ECU24" i="1" l="1"/>
  <c r="ECX24" i="1"/>
  <c r="EDA24" i="1"/>
  <c r="ECR24" i="1"/>
  <c r="EDB24" i="1" l="1"/>
  <c r="ECY24" i="1"/>
  <c r="ECV24" i="1"/>
  <c r="EDE24" i="1"/>
  <c r="ECZ24" i="1" l="1"/>
  <c r="EDF24" i="1"/>
  <c r="EDI24" i="1"/>
  <c r="EDC24" i="1"/>
  <c r="EDM24" i="1" l="1"/>
  <c r="EDD24" i="1"/>
  <c r="EDJ24" i="1"/>
  <c r="EDG24" i="1"/>
  <c r="EDH24" i="1" l="1"/>
  <c r="EDN24" i="1"/>
  <c r="EDQ24" i="1"/>
  <c r="EDK24" i="1"/>
  <c r="EDU24" i="1" l="1"/>
  <c r="EDO24" i="1"/>
  <c r="EDL24" i="1"/>
  <c r="EDR24" i="1"/>
  <c r="EDP24" i="1" l="1"/>
  <c r="EDS24" i="1"/>
  <c r="EDV24" i="1"/>
  <c r="EDY24" i="1"/>
  <c r="EDW24" i="1" l="1"/>
  <c r="EDZ24" i="1"/>
  <c r="EDT24" i="1"/>
  <c r="EEC24" i="1"/>
  <c r="EDX24" i="1" l="1"/>
  <c r="EEG24" i="1"/>
  <c r="EED24" i="1"/>
  <c r="EEA24" i="1"/>
  <c r="EEB24" i="1" l="1"/>
  <c r="EEH24" i="1"/>
  <c r="EEE24" i="1"/>
  <c r="EEK24" i="1"/>
  <c r="EEI24" i="1" l="1"/>
  <c r="EEO24" i="1"/>
  <c r="EEL24" i="1"/>
  <c r="EEF24" i="1"/>
  <c r="EEP24" i="1" l="1"/>
  <c r="EES24" i="1"/>
  <c r="EEJ24" i="1"/>
  <c r="EEM24" i="1"/>
  <c r="EEW24" i="1" l="1"/>
  <c r="EEQ24" i="1"/>
  <c r="EET24" i="1"/>
  <c r="EEN24" i="1"/>
  <c r="EER24" i="1" l="1"/>
  <c r="EEU24" i="1"/>
  <c r="EEX24" i="1"/>
  <c r="EFA24" i="1"/>
  <c r="EEY24" i="1" l="1"/>
  <c r="EFB24" i="1"/>
  <c r="EFE24" i="1"/>
  <c r="EEV24" i="1"/>
  <c r="EFI24" i="1" l="1"/>
  <c r="EEZ24" i="1"/>
  <c r="EFC24" i="1"/>
  <c r="EFF24" i="1"/>
  <c r="EFD24" i="1" l="1"/>
  <c r="EFJ24" i="1"/>
  <c r="EFG24" i="1"/>
  <c r="EFM24" i="1"/>
  <c r="EFK24" i="1" l="1"/>
  <c r="EFN24" i="1"/>
  <c r="EFQ24" i="1"/>
  <c r="EFH24" i="1"/>
  <c r="EFU24" i="1" l="1"/>
  <c r="EFL24" i="1"/>
  <c r="EFR24" i="1"/>
  <c r="EFO24" i="1"/>
  <c r="EFS24" i="1" l="1"/>
  <c r="EFY24" i="1"/>
  <c r="EFV24" i="1"/>
  <c r="EFP24" i="1"/>
  <c r="EFT24" i="1" l="1"/>
  <c r="EGC24" i="1"/>
  <c r="EFW24" i="1"/>
  <c r="EFZ24" i="1"/>
  <c r="EGA24" i="1" l="1"/>
  <c r="EFX24" i="1"/>
  <c r="EGG24" i="1"/>
  <c r="EGD24" i="1"/>
  <c r="EGH24" i="1" l="1"/>
  <c r="EGK24" i="1"/>
  <c r="EGE24" i="1"/>
  <c r="EGB24" i="1"/>
  <c r="EGL24" i="1" l="1"/>
  <c r="EGF24" i="1"/>
  <c r="EGI24" i="1"/>
  <c r="EGO24" i="1"/>
  <c r="EGS24" i="1" l="1"/>
  <c r="EGJ24" i="1"/>
  <c r="EGP24" i="1"/>
  <c r="EGM24" i="1"/>
  <c r="EGT24" i="1" l="1"/>
  <c r="EGN24" i="1"/>
  <c r="EGQ24" i="1"/>
  <c r="EGW24" i="1"/>
  <c r="EGU24" i="1" l="1"/>
  <c r="EGX24" i="1"/>
  <c r="EGR24" i="1"/>
  <c r="EHA24" i="1"/>
  <c r="EGY24" i="1" l="1"/>
  <c r="EHB24" i="1"/>
  <c r="EHE24" i="1"/>
  <c r="EGV24" i="1"/>
  <c r="EHC24" i="1" l="1"/>
  <c r="EHI24" i="1"/>
  <c r="EIT24" i="1" s="1"/>
  <c r="EKE24" i="1" s="1"/>
  <c r="ELP24" i="1" s="1"/>
  <c r="ENA24" i="1" s="1"/>
  <c r="EOL24" i="1" s="1"/>
  <c r="EPW24" i="1" s="1"/>
  <c r="ERH24" i="1" s="1"/>
  <c r="ESS24" i="1" s="1"/>
  <c r="EUD24" i="1" s="1"/>
  <c r="EVO24" i="1" s="1"/>
  <c r="EWZ24" i="1" s="1"/>
  <c r="EYK24" i="1" s="1"/>
  <c r="EZV24" i="1" s="1"/>
  <c r="FBG24" i="1" s="1"/>
  <c r="FCR24" i="1" s="1"/>
  <c r="FEC24" i="1" s="1"/>
  <c r="FFN24" i="1" s="1"/>
  <c r="FGY24" i="1" s="1"/>
  <c r="FIJ24" i="1" s="1"/>
  <c r="FJU24" i="1" s="1"/>
  <c r="FLF24" i="1" s="1"/>
  <c r="FMQ24" i="1" s="1"/>
  <c r="FOB24" i="1" s="1"/>
  <c r="FPM24" i="1" s="1"/>
  <c r="FQX24" i="1" s="1"/>
  <c r="FSI24" i="1" s="1"/>
  <c r="FTT24" i="1" s="1"/>
  <c r="FVE24" i="1" s="1"/>
  <c r="FWP24" i="1" s="1"/>
  <c r="FYA24" i="1" s="1"/>
  <c r="FZL24" i="1" s="1"/>
  <c r="GAW24" i="1" s="1"/>
  <c r="GCH24" i="1" s="1"/>
  <c r="GDS24" i="1" s="1"/>
  <c r="GFD24" i="1" s="1"/>
  <c r="GGO24" i="1" s="1"/>
  <c r="GHZ24" i="1" s="1"/>
  <c r="GJK24" i="1" s="1"/>
  <c r="GKV24" i="1" s="1"/>
  <c r="GMG24" i="1" s="1"/>
  <c r="GNR24" i="1" s="1"/>
  <c r="GPC24" i="1" s="1"/>
  <c r="GQN24" i="1" s="1"/>
  <c r="GRY24" i="1" s="1"/>
  <c r="GTJ24" i="1" s="1"/>
  <c r="GUU24" i="1" s="1"/>
  <c r="GWF24" i="1" s="1"/>
  <c r="GXQ24" i="1" s="1"/>
  <c r="GZB24" i="1" s="1"/>
  <c r="HAM24" i="1" s="1"/>
  <c r="HBX24" i="1" s="1"/>
  <c r="HDI24" i="1" s="1"/>
  <c r="HET24" i="1" s="1"/>
  <c r="HGE24" i="1" s="1"/>
  <c r="HHP24" i="1" s="1"/>
  <c r="HJA24" i="1" s="1"/>
  <c r="HKL24" i="1" s="1"/>
  <c r="HLW24" i="1" s="1"/>
  <c r="HNH24" i="1" s="1"/>
  <c r="HOS24" i="1" s="1"/>
  <c r="HQD24" i="1" s="1"/>
  <c r="HRO24" i="1" s="1"/>
  <c r="HSZ24" i="1" s="1"/>
  <c r="HUK24" i="1" s="1"/>
  <c r="HVV24" i="1" s="1"/>
  <c r="HXG24" i="1" s="1"/>
  <c r="HYR24" i="1" s="1"/>
  <c r="IAC24" i="1" s="1"/>
  <c r="IBN24" i="1" s="1"/>
  <c r="ICY24" i="1" s="1"/>
  <c r="IEJ24" i="1" s="1"/>
  <c r="IFU24" i="1" s="1"/>
  <c r="IHF24" i="1" s="1"/>
  <c r="IIQ24" i="1" s="1"/>
  <c r="IKB24" i="1" s="1"/>
  <c r="ILM24" i="1" s="1"/>
  <c r="IMX24" i="1" s="1"/>
  <c r="IOI24" i="1" s="1"/>
  <c r="IPT24" i="1" s="1"/>
  <c r="IRE24" i="1" s="1"/>
  <c r="ISP24" i="1" s="1"/>
  <c r="IUA24" i="1" s="1"/>
  <c r="IVL24" i="1" s="1"/>
  <c r="IWW24" i="1" s="1"/>
  <c r="IYH24" i="1" s="1"/>
  <c r="IZS24" i="1" s="1"/>
  <c r="JBD24" i="1" s="1"/>
  <c r="JCO24" i="1" s="1"/>
  <c r="JDZ24" i="1" s="1"/>
  <c r="JFK24" i="1" s="1"/>
  <c r="JGV24" i="1" s="1"/>
  <c r="JIG24" i="1" s="1"/>
  <c r="JJR24" i="1" s="1"/>
  <c r="JLC24" i="1" s="1"/>
  <c r="JMN24" i="1" s="1"/>
  <c r="JNY24" i="1" s="1"/>
  <c r="JPJ24" i="1" s="1"/>
  <c r="JQU24" i="1" s="1"/>
  <c r="JSF24" i="1" s="1"/>
  <c r="JTQ24" i="1" s="1"/>
  <c r="JVB24" i="1" s="1"/>
  <c r="JWM24" i="1" s="1"/>
  <c r="JXX24" i="1" s="1"/>
  <c r="JZI24" i="1" s="1"/>
  <c r="KAT24" i="1" s="1"/>
  <c r="KCE24" i="1" s="1"/>
  <c r="KDP24" i="1" s="1"/>
  <c r="KFA24" i="1" s="1"/>
  <c r="KGL24" i="1" s="1"/>
  <c r="KHW24" i="1" s="1"/>
  <c r="KJH24" i="1" s="1"/>
  <c r="KKS24" i="1" s="1"/>
  <c r="KMD24" i="1" s="1"/>
  <c r="KNO24" i="1" s="1"/>
  <c r="KOZ24" i="1" s="1"/>
  <c r="KQK24" i="1" s="1"/>
  <c r="KRV24" i="1" s="1"/>
  <c r="KTG24" i="1" s="1"/>
  <c r="KUR24" i="1" s="1"/>
  <c r="KWC24" i="1" s="1"/>
  <c r="KXN24" i="1" s="1"/>
  <c r="KYY24" i="1" s="1"/>
  <c r="LAJ24" i="1" s="1"/>
  <c r="LBU24" i="1" s="1"/>
  <c r="LDF24" i="1" s="1"/>
  <c r="LEQ24" i="1" s="1"/>
  <c r="LGB24" i="1" s="1"/>
  <c r="LHM24" i="1" s="1"/>
  <c r="LIX24" i="1" s="1"/>
  <c r="LKI24" i="1" s="1"/>
  <c r="LLT24" i="1" s="1"/>
  <c r="LNE24" i="1" s="1"/>
  <c r="LOP24" i="1" s="1"/>
  <c r="LQA24" i="1" s="1"/>
  <c r="LRL24" i="1" s="1"/>
  <c r="LSW24" i="1" s="1"/>
  <c r="LUH24" i="1" s="1"/>
  <c r="LVS24" i="1" s="1"/>
  <c r="LXD24" i="1" s="1"/>
  <c r="LYO24" i="1" s="1"/>
  <c r="LZZ24" i="1" s="1"/>
  <c r="MBK24" i="1" s="1"/>
  <c r="MCV24" i="1" s="1"/>
  <c r="MEG24" i="1" s="1"/>
  <c r="MFR24" i="1" s="1"/>
  <c r="MHC24" i="1" s="1"/>
  <c r="MIN24" i="1" s="1"/>
  <c r="MJY24" i="1" s="1"/>
  <c r="MLJ24" i="1" s="1"/>
  <c r="MMU24" i="1" s="1"/>
  <c r="MOF24" i="1" s="1"/>
  <c r="MPQ24" i="1" s="1"/>
  <c r="MRB24" i="1" s="1"/>
  <c r="MSM24" i="1" s="1"/>
  <c r="MTX24" i="1" s="1"/>
  <c r="MVI24" i="1" s="1"/>
  <c r="MWT24" i="1" s="1"/>
  <c r="MYE24" i="1" s="1"/>
  <c r="MZP24" i="1" s="1"/>
  <c r="NBA24" i="1" s="1"/>
  <c r="NCL24" i="1" s="1"/>
  <c r="NDW24" i="1" s="1"/>
  <c r="NFH24" i="1" s="1"/>
  <c r="NGS24" i="1" s="1"/>
  <c r="NID24" i="1" s="1"/>
  <c r="NJO24" i="1" s="1"/>
  <c r="NKZ24" i="1" s="1"/>
  <c r="NMK24" i="1" s="1"/>
  <c r="NNV24" i="1" s="1"/>
  <c r="NPG24" i="1" s="1"/>
  <c r="NQR24" i="1" s="1"/>
  <c r="NSC24" i="1" s="1"/>
  <c r="NTN24" i="1" s="1"/>
  <c r="NUY24" i="1" s="1"/>
  <c r="NWJ24" i="1" s="1"/>
  <c r="NXU24" i="1" s="1"/>
  <c r="NZF24" i="1" s="1"/>
  <c r="OAQ24" i="1" s="1"/>
  <c r="OCB24" i="1" s="1"/>
  <c r="ODM24" i="1" s="1"/>
  <c r="OEX24" i="1" s="1"/>
  <c r="OGI24" i="1" s="1"/>
  <c r="OHT24" i="1" s="1"/>
  <c r="OJE24" i="1" s="1"/>
  <c r="OKP24" i="1" s="1"/>
  <c r="OMA24" i="1" s="1"/>
  <c r="ONL24" i="1" s="1"/>
  <c r="OOW24" i="1" s="1"/>
  <c r="OQH24" i="1" s="1"/>
  <c r="ORS24" i="1" s="1"/>
  <c r="OTD24" i="1" s="1"/>
  <c r="OUO24" i="1" s="1"/>
  <c r="OVZ24" i="1" s="1"/>
  <c r="OXK24" i="1" s="1"/>
  <c r="OYV24" i="1" s="1"/>
  <c r="PAG24" i="1" s="1"/>
  <c r="PBR24" i="1" s="1"/>
  <c r="PDC24" i="1" s="1"/>
  <c r="PEN24" i="1" s="1"/>
  <c r="PFY24" i="1" s="1"/>
  <c r="PHJ24" i="1" s="1"/>
  <c r="PIU24" i="1" s="1"/>
  <c r="PKF24" i="1" s="1"/>
  <c r="PLQ24" i="1" s="1"/>
  <c r="PNB24" i="1" s="1"/>
  <c r="POM24" i="1" s="1"/>
  <c r="PPX24" i="1" s="1"/>
  <c r="PRI24" i="1" s="1"/>
  <c r="PST24" i="1" s="1"/>
  <c r="PUE24" i="1" s="1"/>
  <c r="PVP24" i="1" s="1"/>
  <c r="PXA24" i="1" s="1"/>
  <c r="PYL24" i="1" s="1"/>
  <c r="PZW24" i="1" s="1"/>
  <c r="QBH24" i="1" s="1"/>
  <c r="QCS24" i="1" s="1"/>
  <c r="QED24" i="1" s="1"/>
  <c r="QFO24" i="1" s="1"/>
  <c r="QGZ24" i="1" s="1"/>
  <c r="QIK24" i="1" s="1"/>
  <c r="QJV24" i="1" s="1"/>
  <c r="QLG24" i="1" s="1"/>
  <c r="QMR24" i="1" s="1"/>
  <c r="QOC24" i="1" s="1"/>
  <c r="QPN24" i="1" s="1"/>
  <c r="QQY24" i="1" s="1"/>
  <c r="QSJ24" i="1" s="1"/>
  <c r="QTU24" i="1" s="1"/>
  <c r="QVF24" i="1" s="1"/>
  <c r="QWQ24" i="1" s="1"/>
  <c r="QYB24" i="1" s="1"/>
  <c r="QZM24" i="1" s="1"/>
  <c r="RAX24" i="1" s="1"/>
  <c r="RCI24" i="1" s="1"/>
  <c r="RDT24" i="1" s="1"/>
  <c r="RFE24" i="1" s="1"/>
  <c r="RGP24" i="1" s="1"/>
  <c r="RIA24" i="1" s="1"/>
  <c r="RJL24" i="1" s="1"/>
  <c r="RKW24" i="1" s="1"/>
  <c r="RMH24" i="1" s="1"/>
  <c r="RNS24" i="1" s="1"/>
  <c r="RPD24" i="1" s="1"/>
  <c r="RQO24" i="1" s="1"/>
  <c r="RRZ24" i="1" s="1"/>
  <c r="RTK24" i="1" s="1"/>
  <c r="RUV24" i="1" s="1"/>
  <c r="RWG24" i="1" s="1"/>
  <c r="RXR24" i="1" s="1"/>
  <c r="RZC24" i="1" s="1"/>
  <c r="SAN24" i="1" s="1"/>
  <c r="SBY24" i="1" s="1"/>
  <c r="SDJ24" i="1" s="1"/>
  <c r="SEU24" i="1" s="1"/>
  <c r="SGF24" i="1" s="1"/>
  <c r="SHQ24" i="1" s="1"/>
  <c r="SJB24" i="1" s="1"/>
  <c r="SKM24" i="1" s="1"/>
  <c r="SLX24" i="1" s="1"/>
  <c r="SNI24" i="1" s="1"/>
  <c r="SOT24" i="1" s="1"/>
  <c r="SQE24" i="1" s="1"/>
  <c r="SRP24" i="1" s="1"/>
  <c r="STA24" i="1" s="1"/>
  <c r="SUL24" i="1" s="1"/>
  <c r="SVW24" i="1" s="1"/>
  <c r="SXH24" i="1" s="1"/>
  <c r="SYS24" i="1" s="1"/>
  <c r="TAD24" i="1" s="1"/>
  <c r="TBO24" i="1" s="1"/>
  <c r="TCZ24" i="1" s="1"/>
  <c r="TEK24" i="1" s="1"/>
  <c r="TFV24" i="1" s="1"/>
  <c r="THG24" i="1" s="1"/>
  <c r="TIR24" i="1" s="1"/>
  <c r="TKC24" i="1" s="1"/>
  <c r="TLN24" i="1" s="1"/>
  <c r="TMY24" i="1" s="1"/>
  <c r="TOJ24" i="1" s="1"/>
  <c r="TPU24" i="1" s="1"/>
  <c r="TRF24" i="1" s="1"/>
  <c r="TSQ24" i="1" s="1"/>
  <c r="TUB24" i="1" s="1"/>
  <c r="TVM24" i="1" s="1"/>
  <c r="TWX24" i="1" s="1"/>
  <c r="TYI24" i="1" s="1"/>
  <c r="TZT24" i="1" s="1"/>
  <c r="UBE24" i="1" s="1"/>
  <c r="UCP24" i="1" s="1"/>
  <c r="UEA24" i="1" s="1"/>
  <c r="UFL24" i="1" s="1"/>
  <c r="UGW24" i="1" s="1"/>
  <c r="UIH24" i="1" s="1"/>
  <c r="UJS24" i="1" s="1"/>
  <c r="ULD24" i="1" s="1"/>
  <c r="UMO24" i="1" s="1"/>
  <c r="UNZ24" i="1" s="1"/>
  <c r="UPK24" i="1" s="1"/>
  <c r="UQV24" i="1" s="1"/>
  <c r="USG24" i="1" s="1"/>
  <c r="UTR24" i="1" s="1"/>
  <c r="UVC24" i="1" s="1"/>
  <c r="UWN24" i="1" s="1"/>
  <c r="UXY24" i="1" s="1"/>
  <c r="UZJ24" i="1" s="1"/>
  <c r="VAU24" i="1" s="1"/>
  <c r="VCF24" i="1" s="1"/>
  <c r="VDQ24" i="1" s="1"/>
  <c r="VFB24" i="1" s="1"/>
  <c r="VGM24" i="1" s="1"/>
  <c r="VHX24" i="1" s="1"/>
  <c r="VJI24" i="1" s="1"/>
  <c r="VKT24" i="1" s="1"/>
  <c r="VME24" i="1" s="1"/>
  <c r="VNP24" i="1" s="1"/>
  <c r="VPA24" i="1" s="1"/>
  <c r="VQL24" i="1" s="1"/>
  <c r="VRW24" i="1" s="1"/>
  <c r="VTH24" i="1" s="1"/>
  <c r="VUS24" i="1" s="1"/>
  <c r="VWD24" i="1" s="1"/>
  <c r="VXO24" i="1" s="1"/>
  <c r="VYZ24" i="1" s="1"/>
  <c r="WAK24" i="1" s="1"/>
  <c r="WBV24" i="1" s="1"/>
  <c r="WDG24" i="1" s="1"/>
  <c r="WER24" i="1" s="1"/>
  <c r="WGC24" i="1" s="1"/>
  <c r="WHN24" i="1" s="1"/>
  <c r="WIY24" i="1" s="1"/>
  <c r="WKJ24" i="1" s="1"/>
  <c r="WLU24" i="1" s="1"/>
  <c r="WNF24" i="1" s="1"/>
  <c r="WOQ24" i="1" s="1"/>
  <c r="WQB24" i="1" s="1"/>
  <c r="WRM24" i="1" s="1"/>
  <c r="WSX24" i="1" s="1"/>
  <c r="WUI24" i="1" s="1"/>
  <c r="WVT24" i="1" s="1"/>
  <c r="WXE24" i="1" s="1"/>
  <c r="WYP24" i="1" s="1"/>
  <c r="XAA24" i="1" s="1"/>
  <c r="XBL24" i="1" s="1"/>
  <c r="XCW24" i="1" s="1"/>
  <c r="XEH24" i="1" s="1"/>
  <c r="EGZ24" i="1"/>
  <c r="EHF24" i="1"/>
  <c r="EIQ24" i="1" l="1"/>
  <c r="EKB24" i="1" s="1"/>
  <c r="ELM24" i="1" s="1"/>
  <c r="EMX24" i="1" s="1"/>
  <c r="EOI24" i="1" s="1"/>
  <c r="EPT24" i="1" s="1"/>
  <c r="ERE24" i="1" s="1"/>
  <c r="ESP24" i="1" s="1"/>
  <c r="EUA24" i="1" s="1"/>
  <c r="EVL24" i="1" s="1"/>
  <c r="EWW24" i="1" s="1"/>
  <c r="EYH24" i="1" s="1"/>
  <c r="EZS24" i="1" s="1"/>
  <c r="FBD24" i="1" s="1"/>
  <c r="FCO24" i="1" s="1"/>
  <c r="FDZ24" i="1" s="1"/>
  <c r="FFK24" i="1" s="1"/>
  <c r="FGV24" i="1" s="1"/>
  <c r="FIG24" i="1" s="1"/>
  <c r="FJR24" i="1" s="1"/>
  <c r="FLC24" i="1" s="1"/>
  <c r="FMN24" i="1" s="1"/>
  <c r="FNY24" i="1" s="1"/>
  <c r="FPJ24" i="1" s="1"/>
  <c r="FQU24" i="1" s="1"/>
  <c r="FSF24" i="1" s="1"/>
  <c r="FTQ24" i="1" s="1"/>
  <c r="FVB24" i="1" s="1"/>
  <c r="FWM24" i="1" s="1"/>
  <c r="FXX24" i="1" s="1"/>
  <c r="FZI24" i="1" s="1"/>
  <c r="GAT24" i="1" s="1"/>
  <c r="GCE24" i="1" s="1"/>
  <c r="GDP24" i="1" s="1"/>
  <c r="GFA24" i="1" s="1"/>
  <c r="GGL24" i="1" s="1"/>
  <c r="GHW24" i="1" s="1"/>
  <c r="GJH24" i="1" s="1"/>
  <c r="GKS24" i="1" s="1"/>
  <c r="GMD24" i="1" s="1"/>
  <c r="GNO24" i="1" s="1"/>
  <c r="GOZ24" i="1" s="1"/>
  <c r="GQK24" i="1" s="1"/>
  <c r="GRV24" i="1" s="1"/>
  <c r="GTG24" i="1" s="1"/>
  <c r="GUR24" i="1" s="1"/>
  <c r="GWC24" i="1" s="1"/>
  <c r="GXN24" i="1" s="1"/>
  <c r="GYY24" i="1" s="1"/>
  <c r="HAJ24" i="1" s="1"/>
  <c r="HBU24" i="1" s="1"/>
  <c r="HDF24" i="1" s="1"/>
  <c r="HEQ24" i="1" s="1"/>
  <c r="HGB24" i="1" s="1"/>
  <c r="HHM24" i="1" s="1"/>
  <c r="HIX24" i="1" s="1"/>
  <c r="HKI24" i="1" s="1"/>
  <c r="HLT24" i="1" s="1"/>
  <c r="HNE24" i="1" s="1"/>
  <c r="HOP24" i="1" s="1"/>
  <c r="HQA24" i="1" s="1"/>
  <c r="HRL24" i="1" s="1"/>
  <c r="HSW24" i="1" s="1"/>
  <c r="HUH24" i="1" s="1"/>
  <c r="HVS24" i="1" s="1"/>
  <c r="HXD24" i="1" s="1"/>
  <c r="HYO24" i="1" s="1"/>
  <c r="HZZ24" i="1" s="1"/>
  <c r="IBK24" i="1" s="1"/>
  <c r="ICV24" i="1" s="1"/>
  <c r="IEG24" i="1" s="1"/>
  <c r="IFR24" i="1" s="1"/>
  <c r="IHC24" i="1" s="1"/>
  <c r="IIN24" i="1" s="1"/>
  <c r="IJY24" i="1" s="1"/>
  <c r="ILJ24" i="1" s="1"/>
  <c r="IMU24" i="1" s="1"/>
  <c r="IOF24" i="1" s="1"/>
  <c r="IPQ24" i="1" s="1"/>
  <c r="IRB24" i="1" s="1"/>
  <c r="ISM24" i="1" s="1"/>
  <c r="ITX24" i="1" s="1"/>
  <c r="IVI24" i="1" s="1"/>
  <c r="IWT24" i="1" s="1"/>
  <c r="IYE24" i="1" s="1"/>
  <c r="IZP24" i="1" s="1"/>
  <c r="JBA24" i="1" s="1"/>
  <c r="JCL24" i="1" s="1"/>
  <c r="JDW24" i="1" s="1"/>
  <c r="JFH24" i="1" s="1"/>
  <c r="JGS24" i="1" s="1"/>
  <c r="JID24" i="1" s="1"/>
  <c r="JJO24" i="1" s="1"/>
  <c r="JKZ24" i="1" s="1"/>
  <c r="JMK24" i="1" s="1"/>
  <c r="JNV24" i="1" s="1"/>
  <c r="JPG24" i="1" s="1"/>
  <c r="JQR24" i="1" s="1"/>
  <c r="JSC24" i="1" s="1"/>
  <c r="JTN24" i="1" s="1"/>
  <c r="JUY24" i="1" s="1"/>
  <c r="JWJ24" i="1" s="1"/>
  <c r="JXU24" i="1" s="1"/>
  <c r="JZF24" i="1" s="1"/>
  <c r="KAQ24" i="1" s="1"/>
  <c r="KCB24" i="1" s="1"/>
  <c r="KDM24" i="1" s="1"/>
  <c r="KEX24" i="1" s="1"/>
  <c r="KGI24" i="1" s="1"/>
  <c r="KHT24" i="1" s="1"/>
  <c r="KJE24" i="1" s="1"/>
  <c r="KKP24" i="1" s="1"/>
  <c r="KMA24" i="1" s="1"/>
  <c r="KNL24" i="1" s="1"/>
  <c r="KOW24" i="1" s="1"/>
  <c r="KQH24" i="1" s="1"/>
  <c r="KRS24" i="1" s="1"/>
  <c r="KTD24" i="1" s="1"/>
  <c r="KUO24" i="1" s="1"/>
  <c r="KVZ24" i="1" s="1"/>
  <c r="KXK24" i="1" s="1"/>
  <c r="KYV24" i="1" s="1"/>
  <c r="LAG24" i="1" s="1"/>
  <c r="LBR24" i="1" s="1"/>
  <c r="LDC24" i="1" s="1"/>
  <c r="LEN24" i="1" s="1"/>
  <c r="LFY24" i="1" s="1"/>
  <c r="LHJ24" i="1" s="1"/>
  <c r="LIU24" i="1" s="1"/>
  <c r="LKF24" i="1" s="1"/>
  <c r="LLQ24" i="1" s="1"/>
  <c r="LNB24" i="1" s="1"/>
  <c r="LOM24" i="1" s="1"/>
  <c r="LPX24" i="1" s="1"/>
  <c r="LRI24" i="1" s="1"/>
  <c r="LST24" i="1" s="1"/>
  <c r="LUE24" i="1" s="1"/>
  <c r="LVP24" i="1" s="1"/>
  <c r="LXA24" i="1" s="1"/>
  <c r="LYL24" i="1" s="1"/>
  <c r="LZW24" i="1" s="1"/>
  <c r="MBH24" i="1" s="1"/>
  <c r="MCS24" i="1" s="1"/>
  <c r="MED24" i="1" s="1"/>
  <c r="MFO24" i="1" s="1"/>
  <c r="MGZ24" i="1" s="1"/>
  <c r="MIK24" i="1" s="1"/>
  <c r="MJV24" i="1" s="1"/>
  <c r="MLG24" i="1" s="1"/>
  <c r="MMR24" i="1" s="1"/>
  <c r="MOC24" i="1" s="1"/>
  <c r="MPN24" i="1" s="1"/>
  <c r="MQY24" i="1" s="1"/>
  <c r="MSJ24" i="1" s="1"/>
  <c r="MTU24" i="1" s="1"/>
  <c r="MVF24" i="1" s="1"/>
  <c r="MWQ24" i="1" s="1"/>
  <c r="MYB24" i="1" s="1"/>
  <c r="MZM24" i="1" s="1"/>
  <c r="NAX24" i="1" s="1"/>
  <c r="NCI24" i="1" s="1"/>
  <c r="NDT24" i="1" s="1"/>
  <c r="NFE24" i="1" s="1"/>
  <c r="NGP24" i="1" s="1"/>
  <c r="NIA24" i="1" s="1"/>
  <c r="NJL24" i="1" s="1"/>
  <c r="NKW24" i="1" s="1"/>
  <c r="NMH24" i="1" s="1"/>
  <c r="NNS24" i="1" s="1"/>
  <c r="NPD24" i="1" s="1"/>
  <c r="NQO24" i="1" s="1"/>
  <c r="NRZ24" i="1" s="1"/>
  <c r="NTK24" i="1" s="1"/>
  <c r="NUV24" i="1" s="1"/>
  <c r="NWG24" i="1" s="1"/>
  <c r="NXR24" i="1" s="1"/>
  <c r="NZC24" i="1" s="1"/>
  <c r="OAN24" i="1" s="1"/>
  <c r="OBY24" i="1" s="1"/>
  <c r="ODJ24" i="1" s="1"/>
  <c r="OEU24" i="1" s="1"/>
  <c r="OGF24" i="1" s="1"/>
  <c r="OHQ24" i="1" s="1"/>
  <c r="OJB24" i="1" s="1"/>
  <c r="OKM24" i="1" s="1"/>
  <c r="OLX24" i="1" s="1"/>
  <c r="ONI24" i="1" s="1"/>
  <c r="OOT24" i="1" s="1"/>
  <c r="OQE24" i="1" s="1"/>
  <c r="ORP24" i="1" s="1"/>
  <c r="OTA24" i="1" s="1"/>
  <c r="OUL24" i="1" s="1"/>
  <c r="OVW24" i="1" s="1"/>
  <c r="OXH24" i="1" s="1"/>
  <c r="OYS24" i="1" s="1"/>
  <c r="PAD24" i="1" s="1"/>
  <c r="PBO24" i="1" s="1"/>
  <c r="PCZ24" i="1" s="1"/>
  <c r="PEK24" i="1" s="1"/>
  <c r="PFV24" i="1" s="1"/>
  <c r="PHG24" i="1" s="1"/>
  <c r="PIR24" i="1" s="1"/>
  <c r="PKC24" i="1" s="1"/>
  <c r="PLN24" i="1" s="1"/>
  <c r="PMY24" i="1" s="1"/>
  <c r="POJ24" i="1" s="1"/>
  <c r="PPU24" i="1" s="1"/>
  <c r="PRF24" i="1" s="1"/>
  <c r="PSQ24" i="1" s="1"/>
  <c r="PUB24" i="1" s="1"/>
  <c r="PVM24" i="1" s="1"/>
  <c r="PWX24" i="1" s="1"/>
  <c r="PYI24" i="1" s="1"/>
  <c r="PZT24" i="1" s="1"/>
  <c r="QBE24" i="1" s="1"/>
  <c r="QCP24" i="1" s="1"/>
  <c r="QEA24" i="1" s="1"/>
  <c r="QFL24" i="1" s="1"/>
  <c r="QGW24" i="1" s="1"/>
  <c r="QIH24" i="1" s="1"/>
  <c r="QJS24" i="1" s="1"/>
  <c r="QLD24" i="1" s="1"/>
  <c r="QMO24" i="1" s="1"/>
  <c r="QNZ24" i="1" s="1"/>
  <c r="QPK24" i="1" s="1"/>
  <c r="QQV24" i="1" s="1"/>
  <c r="QSG24" i="1" s="1"/>
  <c r="QTR24" i="1" s="1"/>
  <c r="QVC24" i="1" s="1"/>
  <c r="QWN24" i="1" s="1"/>
  <c r="QXY24" i="1" s="1"/>
  <c r="QZJ24" i="1" s="1"/>
  <c r="RAU24" i="1" s="1"/>
  <c r="RCF24" i="1" s="1"/>
  <c r="RDQ24" i="1" s="1"/>
  <c r="RFB24" i="1" s="1"/>
  <c r="RGM24" i="1" s="1"/>
  <c r="RHX24" i="1" s="1"/>
  <c r="RJI24" i="1" s="1"/>
  <c r="RKT24" i="1" s="1"/>
  <c r="RME24" i="1" s="1"/>
  <c r="RNP24" i="1" s="1"/>
  <c r="RPA24" i="1" s="1"/>
  <c r="RQL24" i="1" s="1"/>
  <c r="RRW24" i="1" s="1"/>
  <c r="RTH24" i="1" s="1"/>
  <c r="RUS24" i="1" s="1"/>
  <c r="RWD24" i="1" s="1"/>
  <c r="RXO24" i="1" s="1"/>
  <c r="RYZ24" i="1" s="1"/>
  <c r="SAK24" i="1" s="1"/>
  <c r="SBV24" i="1" s="1"/>
  <c r="SDG24" i="1" s="1"/>
  <c r="SER24" i="1" s="1"/>
  <c r="SGC24" i="1" s="1"/>
  <c r="SHN24" i="1" s="1"/>
  <c r="SIY24" i="1" s="1"/>
  <c r="SKJ24" i="1" s="1"/>
  <c r="SLU24" i="1" s="1"/>
  <c r="SNF24" i="1" s="1"/>
  <c r="SOQ24" i="1" s="1"/>
  <c r="SQB24" i="1" s="1"/>
  <c r="SRM24" i="1" s="1"/>
  <c r="SSX24" i="1" s="1"/>
  <c r="SUI24" i="1" s="1"/>
  <c r="SVT24" i="1" s="1"/>
  <c r="SXE24" i="1" s="1"/>
  <c r="SYP24" i="1" s="1"/>
  <c r="TAA24" i="1" s="1"/>
  <c r="TBL24" i="1" s="1"/>
  <c r="TCW24" i="1" s="1"/>
  <c r="TEH24" i="1" s="1"/>
  <c r="TFS24" i="1" s="1"/>
  <c r="THD24" i="1" s="1"/>
  <c r="TIO24" i="1" s="1"/>
  <c r="TJZ24" i="1" s="1"/>
  <c r="TLK24" i="1" s="1"/>
  <c r="TMV24" i="1" s="1"/>
  <c r="TOG24" i="1" s="1"/>
  <c r="TPR24" i="1" s="1"/>
  <c r="TRC24" i="1" s="1"/>
  <c r="TSN24" i="1" s="1"/>
  <c r="TTY24" i="1" s="1"/>
  <c r="TVJ24" i="1" s="1"/>
  <c r="TWU24" i="1" s="1"/>
  <c r="TYF24" i="1" s="1"/>
  <c r="TZQ24" i="1" s="1"/>
  <c r="UBB24" i="1" s="1"/>
  <c r="UCM24" i="1" s="1"/>
  <c r="UDX24" i="1" s="1"/>
  <c r="UFI24" i="1" s="1"/>
  <c r="UGT24" i="1" s="1"/>
  <c r="UIE24" i="1" s="1"/>
  <c r="UJP24" i="1" s="1"/>
  <c r="ULA24" i="1" s="1"/>
  <c r="UML24" i="1" s="1"/>
  <c r="UNW24" i="1" s="1"/>
  <c r="UPH24" i="1" s="1"/>
  <c r="UQS24" i="1" s="1"/>
  <c r="USD24" i="1" s="1"/>
  <c r="UTO24" i="1" s="1"/>
  <c r="UUZ24" i="1" s="1"/>
  <c r="UWK24" i="1" s="1"/>
  <c r="UXV24" i="1" s="1"/>
  <c r="UZG24" i="1" s="1"/>
  <c r="VAR24" i="1" s="1"/>
  <c r="VCC24" i="1" s="1"/>
  <c r="VDN24" i="1" s="1"/>
  <c r="VEY24" i="1" s="1"/>
  <c r="VGJ24" i="1" s="1"/>
  <c r="VHU24" i="1" s="1"/>
  <c r="VJF24" i="1" s="1"/>
  <c r="VKQ24" i="1" s="1"/>
  <c r="VMB24" i="1" s="1"/>
  <c r="VNM24" i="1" s="1"/>
  <c r="VOX24" i="1" s="1"/>
  <c r="VQI24" i="1" s="1"/>
  <c r="VRT24" i="1" s="1"/>
  <c r="VTE24" i="1" s="1"/>
  <c r="VUP24" i="1" s="1"/>
  <c r="VWA24" i="1" s="1"/>
  <c r="VXL24" i="1" s="1"/>
  <c r="VYW24" i="1" s="1"/>
  <c r="WAH24" i="1" s="1"/>
  <c r="WBS24" i="1" s="1"/>
  <c r="WDD24" i="1" s="1"/>
  <c r="WEO24" i="1" s="1"/>
  <c r="WFZ24" i="1" s="1"/>
  <c r="WHK24" i="1" s="1"/>
  <c r="WIV24" i="1" s="1"/>
  <c r="WKG24" i="1" s="1"/>
  <c r="WLR24" i="1" s="1"/>
  <c r="WNC24" i="1" s="1"/>
  <c r="WON24" i="1" s="1"/>
  <c r="WPY24" i="1" s="1"/>
  <c r="WRJ24" i="1" s="1"/>
  <c r="WSU24" i="1" s="1"/>
  <c r="WUF24" i="1" s="1"/>
  <c r="WVQ24" i="1" s="1"/>
  <c r="WXB24" i="1" s="1"/>
  <c r="WYM24" i="1" s="1"/>
  <c r="WZX24" i="1" s="1"/>
  <c r="XBI24" i="1" s="1"/>
  <c r="XCT24" i="1" s="1"/>
  <c r="XEE24" i="1" s="1"/>
  <c r="EIN24" i="1"/>
  <c r="EJY24" i="1" s="1"/>
  <c r="ELJ24" i="1" s="1"/>
  <c r="EMU24" i="1" s="1"/>
  <c r="EOF24" i="1" s="1"/>
  <c r="EPQ24" i="1" s="1"/>
  <c r="ERB24" i="1" s="1"/>
  <c r="ESM24" i="1" s="1"/>
  <c r="ETX24" i="1" s="1"/>
  <c r="EVI24" i="1" s="1"/>
  <c r="EWT24" i="1" s="1"/>
  <c r="EYE24" i="1" s="1"/>
  <c r="EZP24" i="1" s="1"/>
  <c r="FBA24" i="1" s="1"/>
  <c r="FCL24" i="1" s="1"/>
  <c r="FDW24" i="1" s="1"/>
  <c r="FFH24" i="1" s="1"/>
  <c r="FGS24" i="1" s="1"/>
  <c r="FID24" i="1" s="1"/>
  <c r="FJO24" i="1" s="1"/>
  <c r="FKZ24" i="1" s="1"/>
  <c r="FMK24" i="1" s="1"/>
  <c r="FNV24" i="1" s="1"/>
  <c r="FPG24" i="1" s="1"/>
  <c r="FQR24" i="1" s="1"/>
  <c r="FSC24" i="1" s="1"/>
  <c r="FTN24" i="1" s="1"/>
  <c r="FUY24" i="1" s="1"/>
  <c r="FWJ24" i="1" s="1"/>
  <c r="FXU24" i="1" s="1"/>
  <c r="FZF24" i="1" s="1"/>
  <c r="GAQ24" i="1" s="1"/>
  <c r="GCB24" i="1" s="1"/>
  <c r="GDM24" i="1" s="1"/>
  <c r="GEX24" i="1" s="1"/>
  <c r="GGI24" i="1" s="1"/>
  <c r="GHT24" i="1" s="1"/>
  <c r="GJE24" i="1" s="1"/>
  <c r="GKP24" i="1" s="1"/>
  <c r="GMA24" i="1" s="1"/>
  <c r="GNL24" i="1" s="1"/>
  <c r="GOW24" i="1" s="1"/>
  <c r="GQH24" i="1" s="1"/>
  <c r="GRS24" i="1" s="1"/>
  <c r="GTD24" i="1" s="1"/>
  <c r="GUO24" i="1" s="1"/>
  <c r="GVZ24" i="1" s="1"/>
  <c r="GXK24" i="1" s="1"/>
  <c r="GYV24" i="1" s="1"/>
  <c r="HAG24" i="1" s="1"/>
  <c r="HBR24" i="1" s="1"/>
  <c r="HDC24" i="1" s="1"/>
  <c r="HEN24" i="1" s="1"/>
  <c r="HFY24" i="1" s="1"/>
  <c r="HHJ24" i="1" s="1"/>
  <c r="HIU24" i="1" s="1"/>
  <c r="HKF24" i="1" s="1"/>
  <c r="HLQ24" i="1" s="1"/>
  <c r="HNB24" i="1" s="1"/>
  <c r="HOM24" i="1" s="1"/>
  <c r="HPX24" i="1" s="1"/>
  <c r="HRI24" i="1" s="1"/>
  <c r="HST24" i="1" s="1"/>
  <c r="HUE24" i="1" s="1"/>
  <c r="HVP24" i="1" s="1"/>
  <c r="HXA24" i="1" s="1"/>
  <c r="HYL24" i="1" s="1"/>
  <c r="HZW24" i="1" s="1"/>
  <c r="IBH24" i="1" s="1"/>
  <c r="ICS24" i="1" s="1"/>
  <c r="IED24" i="1" s="1"/>
  <c r="IFO24" i="1" s="1"/>
  <c r="IGZ24" i="1" s="1"/>
  <c r="IIK24" i="1" s="1"/>
  <c r="IJV24" i="1" s="1"/>
  <c r="ILG24" i="1" s="1"/>
  <c r="IMR24" i="1" s="1"/>
  <c r="IOC24" i="1" s="1"/>
  <c r="IPN24" i="1" s="1"/>
  <c r="IQY24" i="1" s="1"/>
  <c r="ISJ24" i="1" s="1"/>
  <c r="ITU24" i="1" s="1"/>
  <c r="IVF24" i="1" s="1"/>
  <c r="IWQ24" i="1" s="1"/>
  <c r="IYB24" i="1" s="1"/>
  <c r="IZM24" i="1" s="1"/>
  <c r="JAX24" i="1" s="1"/>
  <c r="JCI24" i="1" s="1"/>
  <c r="JDT24" i="1" s="1"/>
  <c r="JFE24" i="1" s="1"/>
  <c r="JGP24" i="1" s="1"/>
  <c r="JIA24" i="1" s="1"/>
  <c r="JJL24" i="1" s="1"/>
  <c r="JKW24" i="1" s="1"/>
  <c r="JMH24" i="1" s="1"/>
  <c r="JNS24" i="1" s="1"/>
  <c r="JPD24" i="1" s="1"/>
  <c r="JQO24" i="1" s="1"/>
  <c r="JRZ24" i="1" s="1"/>
  <c r="JTK24" i="1" s="1"/>
  <c r="JUV24" i="1" s="1"/>
  <c r="JWG24" i="1" s="1"/>
  <c r="JXR24" i="1" s="1"/>
  <c r="JZC24" i="1" s="1"/>
  <c r="KAN24" i="1" s="1"/>
  <c r="KBY24" i="1" s="1"/>
  <c r="KDJ24" i="1" s="1"/>
  <c r="KEU24" i="1" s="1"/>
  <c r="KGF24" i="1" s="1"/>
  <c r="KHQ24" i="1" s="1"/>
  <c r="KJB24" i="1" s="1"/>
  <c r="KKM24" i="1" s="1"/>
  <c r="KLX24" i="1" s="1"/>
  <c r="KNI24" i="1" s="1"/>
  <c r="KOT24" i="1" s="1"/>
  <c r="KQE24" i="1" s="1"/>
  <c r="KRP24" i="1" s="1"/>
  <c r="KTA24" i="1" s="1"/>
  <c r="KUL24" i="1" s="1"/>
  <c r="KVW24" i="1" s="1"/>
  <c r="KXH24" i="1" s="1"/>
  <c r="KYS24" i="1" s="1"/>
  <c r="LAD24" i="1" s="1"/>
  <c r="LBO24" i="1" s="1"/>
  <c r="LCZ24" i="1" s="1"/>
  <c r="LEK24" i="1" s="1"/>
  <c r="LFV24" i="1" s="1"/>
  <c r="LHG24" i="1" s="1"/>
  <c r="LIR24" i="1" s="1"/>
  <c r="LKC24" i="1" s="1"/>
  <c r="LLN24" i="1" s="1"/>
  <c r="LMY24" i="1" s="1"/>
  <c r="LOJ24" i="1" s="1"/>
  <c r="LPU24" i="1" s="1"/>
  <c r="LRF24" i="1" s="1"/>
  <c r="LSQ24" i="1" s="1"/>
  <c r="LUB24" i="1" s="1"/>
  <c r="LVM24" i="1" s="1"/>
  <c r="LWX24" i="1" s="1"/>
  <c r="LYI24" i="1" s="1"/>
  <c r="LZT24" i="1" s="1"/>
  <c r="MBE24" i="1" s="1"/>
  <c r="MCP24" i="1" s="1"/>
  <c r="MEA24" i="1" s="1"/>
  <c r="MFL24" i="1" s="1"/>
  <c r="MGW24" i="1" s="1"/>
  <c r="MIH24" i="1" s="1"/>
  <c r="MJS24" i="1" s="1"/>
  <c r="MLD24" i="1" s="1"/>
  <c r="MMO24" i="1" s="1"/>
  <c r="MNZ24" i="1" s="1"/>
  <c r="MPK24" i="1" s="1"/>
  <c r="MQV24" i="1" s="1"/>
  <c r="MSG24" i="1" s="1"/>
  <c r="MTR24" i="1" s="1"/>
  <c r="MVC24" i="1" s="1"/>
  <c r="MWN24" i="1" s="1"/>
  <c r="MXY24" i="1" s="1"/>
  <c r="MZJ24" i="1" s="1"/>
  <c r="NAU24" i="1" s="1"/>
  <c r="NCF24" i="1" s="1"/>
  <c r="NDQ24" i="1" s="1"/>
  <c r="NFB24" i="1" s="1"/>
  <c r="NGM24" i="1" s="1"/>
  <c r="NHX24" i="1" s="1"/>
  <c r="NJI24" i="1" s="1"/>
  <c r="NKT24" i="1" s="1"/>
  <c r="NME24" i="1" s="1"/>
  <c r="NNP24" i="1" s="1"/>
  <c r="NPA24" i="1" s="1"/>
  <c r="NQL24" i="1" s="1"/>
  <c r="NRW24" i="1" s="1"/>
  <c r="NTH24" i="1" s="1"/>
  <c r="NUS24" i="1" s="1"/>
  <c r="NWD24" i="1" s="1"/>
  <c r="NXO24" i="1" s="1"/>
  <c r="NYZ24" i="1" s="1"/>
  <c r="OAK24" i="1" s="1"/>
  <c r="OBV24" i="1" s="1"/>
  <c r="ODG24" i="1" s="1"/>
  <c r="OER24" i="1" s="1"/>
  <c r="OGC24" i="1" s="1"/>
  <c r="OHN24" i="1" s="1"/>
  <c r="OIY24" i="1" s="1"/>
  <c r="OKJ24" i="1" s="1"/>
  <c r="OLU24" i="1" s="1"/>
  <c r="ONF24" i="1" s="1"/>
  <c r="OOQ24" i="1" s="1"/>
  <c r="OQB24" i="1" s="1"/>
  <c r="ORM24" i="1" s="1"/>
  <c r="OSX24" i="1" s="1"/>
  <c r="OUI24" i="1" s="1"/>
  <c r="OVT24" i="1" s="1"/>
  <c r="OXE24" i="1" s="1"/>
  <c r="OYP24" i="1" s="1"/>
  <c r="PAA24" i="1" s="1"/>
  <c r="PBL24" i="1" s="1"/>
  <c r="PCW24" i="1" s="1"/>
  <c r="PEH24" i="1" s="1"/>
  <c r="PFS24" i="1" s="1"/>
  <c r="PHD24" i="1" s="1"/>
  <c r="PIO24" i="1" s="1"/>
  <c r="PJZ24" i="1" s="1"/>
  <c r="PLK24" i="1" s="1"/>
  <c r="PMV24" i="1" s="1"/>
  <c r="POG24" i="1" s="1"/>
  <c r="PPR24" i="1" s="1"/>
  <c r="PRC24" i="1" s="1"/>
  <c r="PSN24" i="1" s="1"/>
  <c r="PTY24" i="1" s="1"/>
  <c r="PVJ24" i="1" s="1"/>
  <c r="PWU24" i="1" s="1"/>
  <c r="PYF24" i="1" s="1"/>
  <c r="PZQ24" i="1" s="1"/>
  <c r="QBB24" i="1" s="1"/>
  <c r="QCM24" i="1" s="1"/>
  <c r="QDX24" i="1" s="1"/>
  <c r="QFI24" i="1" s="1"/>
  <c r="QGT24" i="1" s="1"/>
  <c r="QIE24" i="1" s="1"/>
  <c r="QJP24" i="1" s="1"/>
  <c r="QLA24" i="1" s="1"/>
  <c r="QML24" i="1" s="1"/>
  <c r="QNW24" i="1" s="1"/>
  <c r="QPH24" i="1" s="1"/>
  <c r="QQS24" i="1" s="1"/>
  <c r="QSD24" i="1" s="1"/>
  <c r="QTO24" i="1" s="1"/>
  <c r="QUZ24" i="1" s="1"/>
  <c r="QWK24" i="1" s="1"/>
  <c r="QXV24" i="1" s="1"/>
  <c r="QZG24" i="1" s="1"/>
  <c r="RAR24" i="1" s="1"/>
  <c r="RCC24" i="1" s="1"/>
  <c r="RDN24" i="1" s="1"/>
  <c r="REY24" i="1" s="1"/>
  <c r="RGJ24" i="1" s="1"/>
  <c r="RHU24" i="1" s="1"/>
  <c r="RJF24" i="1" s="1"/>
  <c r="RKQ24" i="1" s="1"/>
  <c r="RMB24" i="1" s="1"/>
  <c r="RNM24" i="1" s="1"/>
  <c r="ROX24" i="1" s="1"/>
  <c r="RQI24" i="1" s="1"/>
  <c r="RRT24" i="1" s="1"/>
  <c r="RTE24" i="1" s="1"/>
  <c r="RUP24" i="1" s="1"/>
  <c r="RWA24" i="1" s="1"/>
  <c r="RXL24" i="1" s="1"/>
  <c r="RYW24" i="1" s="1"/>
  <c r="SAH24" i="1" s="1"/>
  <c r="SBS24" i="1" s="1"/>
  <c r="SDD24" i="1" s="1"/>
  <c r="SEO24" i="1" s="1"/>
  <c r="SFZ24" i="1" s="1"/>
  <c r="SHK24" i="1" s="1"/>
  <c r="SIV24" i="1" s="1"/>
  <c r="SKG24" i="1" s="1"/>
  <c r="SLR24" i="1" s="1"/>
  <c r="SNC24" i="1" s="1"/>
  <c r="SON24" i="1" s="1"/>
  <c r="SPY24" i="1" s="1"/>
  <c r="SRJ24" i="1" s="1"/>
  <c r="SSU24" i="1" s="1"/>
  <c r="SUF24" i="1" s="1"/>
  <c r="SVQ24" i="1" s="1"/>
  <c r="SXB24" i="1" s="1"/>
  <c r="SYM24" i="1" s="1"/>
  <c r="SZX24" i="1" s="1"/>
  <c r="TBI24" i="1" s="1"/>
  <c r="TCT24" i="1" s="1"/>
  <c r="TEE24" i="1" s="1"/>
  <c r="TFP24" i="1" s="1"/>
  <c r="THA24" i="1" s="1"/>
  <c r="TIL24" i="1" s="1"/>
  <c r="TJW24" i="1" s="1"/>
  <c r="TLH24" i="1" s="1"/>
  <c r="TMS24" i="1" s="1"/>
  <c r="TOD24" i="1" s="1"/>
  <c r="TPO24" i="1" s="1"/>
  <c r="TQZ24" i="1" s="1"/>
  <c r="TSK24" i="1" s="1"/>
  <c r="TTV24" i="1" s="1"/>
  <c r="TVG24" i="1" s="1"/>
  <c r="TWR24" i="1" s="1"/>
  <c r="TYC24" i="1" s="1"/>
  <c r="TZN24" i="1" s="1"/>
  <c r="UAY24" i="1" s="1"/>
  <c r="UCJ24" i="1" s="1"/>
  <c r="UDU24" i="1" s="1"/>
  <c r="UFF24" i="1" s="1"/>
  <c r="UGQ24" i="1" s="1"/>
  <c r="UIB24" i="1" s="1"/>
  <c r="UJM24" i="1" s="1"/>
  <c r="UKX24" i="1" s="1"/>
  <c r="UMI24" i="1" s="1"/>
  <c r="UNT24" i="1" s="1"/>
  <c r="UPE24" i="1" s="1"/>
  <c r="UQP24" i="1" s="1"/>
  <c r="USA24" i="1" s="1"/>
  <c r="UTL24" i="1" s="1"/>
  <c r="UUW24" i="1" s="1"/>
  <c r="UWH24" i="1" s="1"/>
  <c r="UXS24" i="1" s="1"/>
  <c r="UZD24" i="1" s="1"/>
  <c r="VAO24" i="1" s="1"/>
  <c r="VBZ24" i="1" s="1"/>
  <c r="VDK24" i="1" s="1"/>
  <c r="VEV24" i="1" s="1"/>
  <c r="VGG24" i="1" s="1"/>
  <c r="VHR24" i="1" s="1"/>
  <c r="VJC24" i="1" s="1"/>
  <c r="VKN24" i="1" s="1"/>
  <c r="VLY24" i="1" s="1"/>
  <c r="VNJ24" i="1" s="1"/>
  <c r="VOU24" i="1" s="1"/>
  <c r="VQF24" i="1" s="1"/>
  <c r="VRQ24" i="1" s="1"/>
  <c r="VTB24" i="1" s="1"/>
  <c r="VUM24" i="1" s="1"/>
  <c r="VVX24" i="1" s="1"/>
  <c r="VXI24" i="1" s="1"/>
  <c r="VYT24" i="1" s="1"/>
  <c r="WAE24" i="1" s="1"/>
  <c r="WBP24" i="1" s="1"/>
  <c r="WDA24" i="1" s="1"/>
  <c r="WEL24" i="1" s="1"/>
  <c r="WFW24" i="1" s="1"/>
  <c r="WHH24" i="1" s="1"/>
  <c r="WIS24" i="1" s="1"/>
  <c r="WKD24" i="1" s="1"/>
  <c r="WLO24" i="1" s="1"/>
  <c r="WMZ24" i="1" s="1"/>
  <c r="WOK24" i="1" s="1"/>
  <c r="WPV24" i="1" s="1"/>
  <c r="WRG24" i="1" s="1"/>
  <c r="WSR24" i="1" s="1"/>
  <c r="WUC24" i="1" s="1"/>
  <c r="WVN24" i="1" s="1"/>
  <c r="WWY24" i="1" s="1"/>
  <c r="WYJ24" i="1" s="1"/>
  <c r="WZU24" i="1" s="1"/>
  <c r="XBF24" i="1" s="1"/>
  <c r="XCQ24" i="1" s="1"/>
  <c r="XEB24" i="1" s="1"/>
  <c r="EIK24" i="1"/>
  <c r="EJV24" i="1" s="1"/>
  <c r="ELG24" i="1" s="1"/>
  <c r="EMR24" i="1" s="1"/>
  <c r="EOC24" i="1" s="1"/>
  <c r="EPN24" i="1" s="1"/>
  <c r="EQY24" i="1" s="1"/>
  <c r="ESJ24" i="1" s="1"/>
  <c r="ETU24" i="1" s="1"/>
  <c r="EVF24" i="1" s="1"/>
  <c r="EWQ24" i="1" s="1"/>
  <c r="EYB24" i="1" s="1"/>
  <c r="EZM24" i="1" s="1"/>
  <c r="FAX24" i="1" s="1"/>
  <c r="FCI24" i="1" s="1"/>
  <c r="FDT24" i="1" s="1"/>
  <c r="FFE24" i="1" s="1"/>
  <c r="FGP24" i="1" s="1"/>
  <c r="FIA24" i="1" s="1"/>
  <c r="FJL24" i="1" s="1"/>
  <c r="FKW24" i="1" s="1"/>
  <c r="FMH24" i="1" s="1"/>
  <c r="FNS24" i="1" s="1"/>
  <c r="FPD24" i="1" s="1"/>
  <c r="FQO24" i="1" s="1"/>
  <c r="FRZ24" i="1" s="1"/>
  <c r="FTK24" i="1" s="1"/>
  <c r="FUV24" i="1" s="1"/>
  <c r="FWG24" i="1" s="1"/>
  <c r="FXR24" i="1" s="1"/>
  <c r="FZC24" i="1" s="1"/>
  <c r="GAN24" i="1" s="1"/>
  <c r="GBY24" i="1" s="1"/>
  <c r="GDJ24" i="1" s="1"/>
  <c r="GEU24" i="1" s="1"/>
  <c r="GGF24" i="1" s="1"/>
  <c r="GHQ24" i="1" s="1"/>
  <c r="GJB24" i="1" s="1"/>
  <c r="GKM24" i="1" s="1"/>
  <c r="GLX24" i="1" s="1"/>
  <c r="GNI24" i="1" s="1"/>
  <c r="GOT24" i="1" s="1"/>
  <c r="GQE24" i="1" s="1"/>
  <c r="GRP24" i="1" s="1"/>
  <c r="GTA24" i="1" s="1"/>
  <c r="GUL24" i="1" s="1"/>
  <c r="GVW24" i="1" s="1"/>
  <c r="GXH24" i="1" s="1"/>
  <c r="GYS24" i="1" s="1"/>
  <c r="HAD24" i="1" s="1"/>
  <c r="HBO24" i="1" s="1"/>
  <c r="HCZ24" i="1" s="1"/>
  <c r="HEK24" i="1" s="1"/>
  <c r="HFV24" i="1" s="1"/>
  <c r="HHG24" i="1" s="1"/>
  <c r="HIR24" i="1" s="1"/>
  <c r="HKC24" i="1" s="1"/>
  <c r="HLN24" i="1" s="1"/>
  <c r="HMY24" i="1" s="1"/>
  <c r="HOJ24" i="1" s="1"/>
  <c r="HPU24" i="1" s="1"/>
  <c r="HRF24" i="1" s="1"/>
  <c r="HSQ24" i="1" s="1"/>
  <c r="HUB24" i="1" s="1"/>
  <c r="HVM24" i="1" s="1"/>
  <c r="HWX24" i="1" s="1"/>
  <c r="HYI24" i="1" s="1"/>
  <c r="HZT24" i="1" s="1"/>
  <c r="IBE24" i="1" s="1"/>
  <c r="ICP24" i="1" s="1"/>
  <c r="IEA24" i="1" s="1"/>
  <c r="IFL24" i="1" s="1"/>
  <c r="IGW24" i="1" s="1"/>
  <c r="IIH24" i="1" s="1"/>
  <c r="IJS24" i="1" s="1"/>
  <c r="ILD24" i="1" s="1"/>
  <c r="IMO24" i="1" s="1"/>
  <c r="INZ24" i="1" s="1"/>
  <c r="IPK24" i="1" s="1"/>
  <c r="IQV24" i="1" s="1"/>
  <c r="ISG24" i="1" s="1"/>
  <c r="ITR24" i="1" s="1"/>
  <c r="IVC24" i="1" s="1"/>
  <c r="IWN24" i="1" s="1"/>
  <c r="IXY24" i="1" s="1"/>
  <c r="IZJ24" i="1" s="1"/>
  <c r="JAU24" i="1" s="1"/>
  <c r="JCF24" i="1" s="1"/>
  <c r="JDQ24" i="1" s="1"/>
  <c r="JFB24" i="1" s="1"/>
  <c r="JGM24" i="1" s="1"/>
  <c r="JHX24" i="1" s="1"/>
  <c r="JJI24" i="1" s="1"/>
  <c r="JKT24" i="1" s="1"/>
  <c r="JME24" i="1" s="1"/>
  <c r="JNP24" i="1" s="1"/>
  <c r="JPA24" i="1" s="1"/>
  <c r="JQL24" i="1" s="1"/>
  <c r="JRW24" i="1" s="1"/>
  <c r="JTH24" i="1" s="1"/>
  <c r="JUS24" i="1" s="1"/>
  <c r="JWD24" i="1" s="1"/>
  <c r="JXO24" i="1" s="1"/>
  <c r="JYZ24" i="1" s="1"/>
  <c r="KAK24" i="1" s="1"/>
  <c r="KBV24" i="1" s="1"/>
  <c r="KDG24" i="1" s="1"/>
  <c r="KER24" i="1" s="1"/>
  <c r="KGC24" i="1" s="1"/>
  <c r="KHN24" i="1" s="1"/>
  <c r="KIY24" i="1" s="1"/>
  <c r="KKJ24" i="1" s="1"/>
  <c r="KLU24" i="1" s="1"/>
  <c r="KNF24" i="1" s="1"/>
  <c r="KOQ24" i="1" s="1"/>
  <c r="KQB24" i="1" s="1"/>
  <c r="KRM24" i="1" s="1"/>
  <c r="KSX24" i="1" s="1"/>
  <c r="KUI24" i="1" s="1"/>
  <c r="KVT24" i="1" s="1"/>
  <c r="KXE24" i="1" s="1"/>
  <c r="KYP24" i="1" s="1"/>
  <c r="LAA24" i="1" s="1"/>
  <c r="LBL24" i="1" s="1"/>
  <c r="LCW24" i="1" s="1"/>
  <c r="LEH24" i="1" s="1"/>
  <c r="LFS24" i="1" s="1"/>
  <c r="LHD24" i="1" s="1"/>
  <c r="LIO24" i="1" s="1"/>
  <c r="LJZ24" i="1" s="1"/>
  <c r="LLK24" i="1" s="1"/>
  <c r="LMV24" i="1" s="1"/>
  <c r="LOG24" i="1" s="1"/>
  <c r="LPR24" i="1" s="1"/>
  <c r="LRC24" i="1" s="1"/>
  <c r="LSN24" i="1" s="1"/>
  <c r="LTY24" i="1" s="1"/>
  <c r="LVJ24" i="1" s="1"/>
  <c r="LWU24" i="1" s="1"/>
  <c r="LYF24" i="1" s="1"/>
  <c r="LZQ24" i="1" s="1"/>
  <c r="MBB24" i="1" s="1"/>
  <c r="MCM24" i="1" s="1"/>
  <c r="MDX24" i="1" s="1"/>
  <c r="MFI24" i="1" s="1"/>
  <c r="MGT24" i="1" s="1"/>
  <c r="MIE24" i="1" s="1"/>
  <c r="MJP24" i="1" s="1"/>
  <c r="MLA24" i="1" s="1"/>
  <c r="MML24" i="1" s="1"/>
  <c r="MNW24" i="1" s="1"/>
  <c r="MPH24" i="1" s="1"/>
  <c r="MQS24" i="1" s="1"/>
  <c r="MSD24" i="1" s="1"/>
  <c r="MTO24" i="1" s="1"/>
  <c r="MUZ24" i="1" s="1"/>
  <c r="MWK24" i="1" s="1"/>
  <c r="MXV24" i="1" s="1"/>
  <c r="MZG24" i="1" s="1"/>
  <c r="NAR24" i="1" s="1"/>
  <c r="NCC24" i="1" s="1"/>
  <c r="NDN24" i="1" s="1"/>
  <c r="NEY24" i="1" s="1"/>
  <c r="NGJ24" i="1" s="1"/>
  <c r="NHU24" i="1" s="1"/>
  <c r="NJF24" i="1" s="1"/>
  <c r="NKQ24" i="1" s="1"/>
  <c r="NMB24" i="1" s="1"/>
  <c r="NNM24" i="1" s="1"/>
  <c r="NOX24" i="1" s="1"/>
  <c r="NQI24" i="1" s="1"/>
  <c r="NRT24" i="1" s="1"/>
  <c r="NTE24" i="1" s="1"/>
  <c r="NUP24" i="1" s="1"/>
  <c r="NWA24" i="1" s="1"/>
  <c r="NXL24" i="1" s="1"/>
  <c r="NYW24" i="1" s="1"/>
  <c r="OAH24" i="1" s="1"/>
  <c r="OBS24" i="1" s="1"/>
  <c r="ODD24" i="1" s="1"/>
  <c r="OEO24" i="1" s="1"/>
  <c r="OFZ24" i="1" s="1"/>
  <c r="OHK24" i="1" s="1"/>
  <c r="OIV24" i="1" s="1"/>
  <c r="OKG24" i="1" s="1"/>
  <c r="OLR24" i="1" s="1"/>
  <c r="ONC24" i="1" s="1"/>
  <c r="OON24" i="1" s="1"/>
  <c r="OPY24" i="1" s="1"/>
  <c r="ORJ24" i="1" s="1"/>
  <c r="OSU24" i="1" s="1"/>
  <c r="OUF24" i="1" s="1"/>
  <c r="OVQ24" i="1" s="1"/>
  <c r="OXB24" i="1" s="1"/>
  <c r="OYM24" i="1" s="1"/>
  <c r="OZX24" i="1" s="1"/>
  <c r="PBI24" i="1" s="1"/>
  <c r="PCT24" i="1" s="1"/>
  <c r="PEE24" i="1" s="1"/>
  <c r="PFP24" i="1" s="1"/>
  <c r="PHA24" i="1" s="1"/>
  <c r="PIL24" i="1" s="1"/>
  <c r="PJW24" i="1" s="1"/>
  <c r="PLH24" i="1" s="1"/>
  <c r="PMS24" i="1" s="1"/>
  <c r="POD24" i="1" s="1"/>
  <c r="PPO24" i="1" s="1"/>
  <c r="PQZ24" i="1" s="1"/>
  <c r="PSK24" i="1" s="1"/>
  <c r="PTV24" i="1" s="1"/>
  <c r="PVG24" i="1" s="1"/>
  <c r="PWR24" i="1" s="1"/>
  <c r="PYC24" i="1" s="1"/>
  <c r="PZN24" i="1" s="1"/>
  <c r="QAY24" i="1" s="1"/>
  <c r="QCJ24" i="1" s="1"/>
  <c r="QDU24" i="1" s="1"/>
  <c r="QFF24" i="1" s="1"/>
  <c r="QGQ24" i="1" s="1"/>
  <c r="QIB24" i="1" s="1"/>
  <c r="QJM24" i="1" s="1"/>
  <c r="QKX24" i="1" s="1"/>
  <c r="QMI24" i="1" s="1"/>
  <c r="QNT24" i="1" s="1"/>
  <c r="QPE24" i="1" s="1"/>
  <c r="QQP24" i="1" s="1"/>
  <c r="QSA24" i="1" s="1"/>
  <c r="QTL24" i="1" s="1"/>
  <c r="QUW24" i="1" s="1"/>
  <c r="QWH24" i="1" s="1"/>
  <c r="QXS24" i="1" s="1"/>
  <c r="QZD24" i="1" s="1"/>
  <c r="RAO24" i="1" s="1"/>
  <c r="RBZ24" i="1" s="1"/>
  <c r="RDK24" i="1" s="1"/>
  <c r="REV24" i="1" s="1"/>
  <c r="RGG24" i="1" s="1"/>
  <c r="RHR24" i="1" s="1"/>
  <c r="RJC24" i="1" s="1"/>
  <c r="RKN24" i="1" s="1"/>
  <c r="RLY24" i="1" s="1"/>
  <c r="RNJ24" i="1" s="1"/>
  <c r="ROU24" i="1" s="1"/>
  <c r="RQF24" i="1" s="1"/>
  <c r="RRQ24" i="1" s="1"/>
  <c r="RTB24" i="1" s="1"/>
  <c r="RUM24" i="1" s="1"/>
  <c r="RVX24" i="1" s="1"/>
  <c r="RXI24" i="1" s="1"/>
  <c r="RYT24" i="1" s="1"/>
  <c r="SAE24" i="1" s="1"/>
  <c r="SBP24" i="1" s="1"/>
  <c r="SDA24" i="1" s="1"/>
  <c r="SEL24" i="1" s="1"/>
  <c r="SFW24" i="1" s="1"/>
  <c r="SHH24" i="1" s="1"/>
  <c r="SIS24" i="1" s="1"/>
  <c r="SKD24" i="1" s="1"/>
  <c r="SLO24" i="1" s="1"/>
  <c r="SMZ24" i="1" s="1"/>
  <c r="SOK24" i="1" s="1"/>
  <c r="SPV24" i="1" s="1"/>
  <c r="SRG24" i="1" s="1"/>
  <c r="SSR24" i="1" s="1"/>
  <c r="SUC24" i="1" s="1"/>
  <c r="SVN24" i="1" s="1"/>
  <c r="SWY24" i="1" s="1"/>
  <c r="SYJ24" i="1" s="1"/>
  <c r="SZU24" i="1" s="1"/>
  <c r="TBF24" i="1" s="1"/>
  <c r="TCQ24" i="1" s="1"/>
  <c r="TEB24" i="1" s="1"/>
  <c r="TFM24" i="1" s="1"/>
  <c r="TGX24" i="1" s="1"/>
  <c r="TII24" i="1" s="1"/>
  <c r="TJT24" i="1" s="1"/>
  <c r="TLE24" i="1" s="1"/>
  <c r="TMP24" i="1" s="1"/>
  <c r="TOA24" i="1" s="1"/>
  <c r="TPL24" i="1" s="1"/>
  <c r="TQW24" i="1" s="1"/>
  <c r="TSH24" i="1" s="1"/>
  <c r="TTS24" i="1" s="1"/>
  <c r="TVD24" i="1" s="1"/>
  <c r="TWO24" i="1" s="1"/>
  <c r="TXZ24" i="1" s="1"/>
  <c r="TZK24" i="1" s="1"/>
  <c r="UAV24" i="1" s="1"/>
  <c r="UCG24" i="1" s="1"/>
  <c r="UDR24" i="1" s="1"/>
  <c r="UFC24" i="1" s="1"/>
  <c r="UGN24" i="1" s="1"/>
  <c r="UHY24" i="1" s="1"/>
  <c r="UJJ24" i="1" s="1"/>
  <c r="UKU24" i="1" s="1"/>
  <c r="UMF24" i="1" s="1"/>
  <c r="UNQ24" i="1" s="1"/>
  <c r="UPB24" i="1" s="1"/>
  <c r="UQM24" i="1" s="1"/>
  <c r="URX24" i="1" s="1"/>
  <c r="UTI24" i="1" s="1"/>
  <c r="UUT24" i="1" s="1"/>
  <c r="UWE24" i="1" s="1"/>
  <c r="UXP24" i="1" s="1"/>
  <c r="UZA24" i="1" s="1"/>
  <c r="VAL24" i="1" s="1"/>
  <c r="VBW24" i="1" s="1"/>
  <c r="VDH24" i="1" s="1"/>
  <c r="VES24" i="1" s="1"/>
  <c r="VGD24" i="1" s="1"/>
  <c r="VHO24" i="1" s="1"/>
  <c r="VIZ24" i="1" s="1"/>
  <c r="VKK24" i="1" s="1"/>
  <c r="VLV24" i="1" s="1"/>
  <c r="VNG24" i="1" s="1"/>
  <c r="VOR24" i="1" s="1"/>
  <c r="VQC24" i="1" s="1"/>
  <c r="VRN24" i="1" s="1"/>
  <c r="VSY24" i="1" s="1"/>
  <c r="VUJ24" i="1" s="1"/>
  <c r="VVU24" i="1" s="1"/>
  <c r="VXF24" i="1" s="1"/>
  <c r="VYQ24" i="1" s="1"/>
  <c r="WAB24" i="1" s="1"/>
  <c r="WBM24" i="1" s="1"/>
  <c r="WCX24" i="1" s="1"/>
  <c r="WEI24" i="1" s="1"/>
  <c r="WFT24" i="1" s="1"/>
  <c r="WHE24" i="1" s="1"/>
  <c r="WIP24" i="1" s="1"/>
  <c r="WKA24" i="1" s="1"/>
  <c r="WLL24" i="1" s="1"/>
  <c r="WMW24" i="1" s="1"/>
  <c r="WOH24" i="1" s="1"/>
  <c r="WPS24" i="1" s="1"/>
  <c r="WRD24" i="1" s="1"/>
  <c r="WSO24" i="1" s="1"/>
  <c r="WTZ24" i="1" s="1"/>
  <c r="WVK24" i="1" s="1"/>
  <c r="WWV24" i="1" s="1"/>
  <c r="WYG24" i="1" s="1"/>
  <c r="WZR24" i="1" s="1"/>
  <c r="XBC24" i="1" s="1"/>
  <c r="XCN24" i="1" s="1"/>
  <c r="XDY24" i="1" s="1"/>
  <c r="EHY24" i="1"/>
  <c r="EJJ24" i="1" s="1"/>
  <c r="EKU24" i="1" s="1"/>
  <c r="EMF24" i="1" s="1"/>
  <c r="ENQ24" i="1" s="1"/>
  <c r="EPB24" i="1" s="1"/>
  <c r="EQM24" i="1" s="1"/>
  <c r="ERX24" i="1" s="1"/>
  <c r="ETI24" i="1" s="1"/>
  <c r="EUT24" i="1" s="1"/>
  <c r="EWE24" i="1" s="1"/>
  <c r="EXP24" i="1" s="1"/>
  <c r="EZA24" i="1" s="1"/>
  <c r="FAL24" i="1" s="1"/>
  <c r="FBW24" i="1" s="1"/>
  <c r="FDH24" i="1" s="1"/>
  <c r="FES24" i="1" s="1"/>
  <c r="FGD24" i="1" s="1"/>
  <c r="FHO24" i="1" s="1"/>
  <c r="FIZ24" i="1" s="1"/>
  <c r="FKK24" i="1" s="1"/>
  <c r="FLV24" i="1" s="1"/>
  <c r="FNG24" i="1" s="1"/>
  <c r="FOR24" i="1" s="1"/>
  <c r="FQC24" i="1" s="1"/>
  <c r="FRN24" i="1" s="1"/>
  <c r="FSY24" i="1" s="1"/>
  <c r="FUJ24" i="1" s="1"/>
  <c r="FVU24" i="1" s="1"/>
  <c r="FXF24" i="1" s="1"/>
  <c r="FYQ24" i="1" s="1"/>
  <c r="GAB24" i="1" s="1"/>
  <c r="GBM24" i="1" s="1"/>
  <c r="GCX24" i="1" s="1"/>
  <c r="GEI24" i="1" s="1"/>
  <c r="GFT24" i="1" s="1"/>
  <c r="GHE24" i="1" s="1"/>
  <c r="GIP24" i="1" s="1"/>
  <c r="GKA24" i="1" s="1"/>
  <c r="GLL24" i="1" s="1"/>
  <c r="GMW24" i="1" s="1"/>
  <c r="GOH24" i="1" s="1"/>
  <c r="GPS24" i="1" s="1"/>
  <c r="GRD24" i="1" s="1"/>
  <c r="GSO24" i="1" s="1"/>
  <c r="GTZ24" i="1" s="1"/>
  <c r="GVK24" i="1" s="1"/>
  <c r="GWV24" i="1" s="1"/>
  <c r="GYG24" i="1" s="1"/>
  <c r="GZR24" i="1" s="1"/>
  <c r="HBC24" i="1" s="1"/>
  <c r="HCN24" i="1" s="1"/>
  <c r="HDY24" i="1" s="1"/>
  <c r="HFJ24" i="1" s="1"/>
  <c r="HGU24" i="1" s="1"/>
  <c r="HIF24" i="1" s="1"/>
  <c r="HJQ24" i="1" s="1"/>
  <c r="HLB24" i="1" s="1"/>
  <c r="HMM24" i="1" s="1"/>
  <c r="HNX24" i="1" s="1"/>
  <c r="HPI24" i="1" s="1"/>
  <c r="HQT24" i="1" s="1"/>
  <c r="HSE24" i="1" s="1"/>
  <c r="HTP24" i="1" s="1"/>
  <c r="HVA24" i="1" s="1"/>
  <c r="HWL24" i="1" s="1"/>
  <c r="HXW24" i="1" s="1"/>
  <c r="HZH24" i="1" s="1"/>
  <c r="IAS24" i="1" s="1"/>
  <c r="ICD24" i="1" s="1"/>
  <c r="IDO24" i="1" s="1"/>
  <c r="IEZ24" i="1" s="1"/>
  <c r="IGK24" i="1" s="1"/>
  <c r="IHV24" i="1" s="1"/>
  <c r="IJG24" i="1" s="1"/>
  <c r="IKR24" i="1" s="1"/>
  <c r="IMC24" i="1" s="1"/>
  <c r="INN24" i="1" s="1"/>
  <c r="IOY24" i="1" s="1"/>
  <c r="IQJ24" i="1" s="1"/>
  <c r="IRU24" i="1" s="1"/>
  <c r="ITF24" i="1" s="1"/>
  <c r="IUQ24" i="1" s="1"/>
  <c r="IWB24" i="1" s="1"/>
  <c r="IXM24" i="1" s="1"/>
  <c r="IYX24" i="1" s="1"/>
  <c r="JAI24" i="1" s="1"/>
  <c r="JBT24" i="1" s="1"/>
  <c r="JDE24" i="1" s="1"/>
  <c r="JEP24" i="1" s="1"/>
  <c r="JGA24" i="1" s="1"/>
  <c r="JHL24" i="1" s="1"/>
  <c r="JIW24" i="1" s="1"/>
  <c r="JKH24" i="1" s="1"/>
  <c r="JLS24" i="1" s="1"/>
  <c r="JND24" i="1" s="1"/>
  <c r="JOO24" i="1" s="1"/>
  <c r="JPZ24" i="1" s="1"/>
  <c r="JRK24" i="1" s="1"/>
  <c r="JSV24" i="1" s="1"/>
  <c r="JUG24" i="1" s="1"/>
  <c r="JVR24" i="1" s="1"/>
  <c r="JXC24" i="1" s="1"/>
  <c r="JYN24" i="1" s="1"/>
  <c r="JZY24" i="1" s="1"/>
  <c r="KBJ24" i="1" s="1"/>
  <c r="KCU24" i="1" s="1"/>
  <c r="KEF24" i="1" s="1"/>
  <c r="KFQ24" i="1" s="1"/>
  <c r="KHB24" i="1" s="1"/>
  <c r="KIM24" i="1" s="1"/>
  <c r="KJX24" i="1" s="1"/>
  <c r="KLI24" i="1" s="1"/>
  <c r="KMT24" i="1" s="1"/>
  <c r="KOE24" i="1" s="1"/>
  <c r="KPP24" i="1" s="1"/>
  <c r="KRA24" i="1" s="1"/>
  <c r="KSL24" i="1" s="1"/>
  <c r="KTW24" i="1" s="1"/>
  <c r="KVH24" i="1" s="1"/>
  <c r="KWS24" i="1" s="1"/>
  <c r="KYD24" i="1" s="1"/>
  <c r="KZO24" i="1" s="1"/>
  <c r="LAZ24" i="1" s="1"/>
  <c r="LCK24" i="1" s="1"/>
  <c r="LDV24" i="1" s="1"/>
  <c r="LFG24" i="1" s="1"/>
  <c r="LGR24" i="1" s="1"/>
  <c r="LIC24" i="1" s="1"/>
  <c r="LJN24" i="1" s="1"/>
  <c r="LKY24" i="1" s="1"/>
  <c r="LMJ24" i="1" s="1"/>
  <c r="LNU24" i="1" s="1"/>
  <c r="LPF24" i="1" s="1"/>
  <c r="LQQ24" i="1" s="1"/>
  <c r="LSB24" i="1" s="1"/>
  <c r="LTM24" i="1" s="1"/>
  <c r="LUX24" i="1" s="1"/>
  <c r="LWI24" i="1" s="1"/>
  <c r="LXT24" i="1" s="1"/>
  <c r="LZE24" i="1" s="1"/>
  <c r="MAP24" i="1" s="1"/>
  <c r="MCA24" i="1" s="1"/>
  <c r="MDL24" i="1" s="1"/>
  <c r="MEW24" i="1" s="1"/>
  <c r="MGH24" i="1" s="1"/>
  <c r="MHS24" i="1" s="1"/>
  <c r="MJD24" i="1" s="1"/>
  <c r="MKO24" i="1" s="1"/>
  <c r="MLZ24" i="1" s="1"/>
  <c r="MNK24" i="1" s="1"/>
  <c r="MOV24" i="1" s="1"/>
  <c r="MQG24" i="1" s="1"/>
  <c r="MRR24" i="1" s="1"/>
  <c r="MTC24" i="1" s="1"/>
  <c r="MUN24" i="1" s="1"/>
  <c r="MVY24" i="1" s="1"/>
  <c r="MXJ24" i="1" s="1"/>
  <c r="MYU24" i="1" s="1"/>
  <c r="NAF24" i="1" s="1"/>
  <c r="NBQ24" i="1" s="1"/>
  <c r="NDB24" i="1" s="1"/>
  <c r="NEM24" i="1" s="1"/>
  <c r="NFX24" i="1" s="1"/>
  <c r="NHI24" i="1" s="1"/>
  <c r="NIT24" i="1" s="1"/>
  <c r="NKE24" i="1" s="1"/>
  <c r="NLP24" i="1" s="1"/>
  <c r="NNA24" i="1" s="1"/>
  <c r="NOL24" i="1" s="1"/>
  <c r="NPW24" i="1" s="1"/>
  <c r="NRH24" i="1" s="1"/>
  <c r="NSS24" i="1" s="1"/>
  <c r="NUD24" i="1" s="1"/>
  <c r="NVO24" i="1" s="1"/>
  <c r="NWZ24" i="1" s="1"/>
  <c r="NYK24" i="1" s="1"/>
  <c r="NZV24" i="1" s="1"/>
  <c r="OBG24" i="1" s="1"/>
  <c r="OCR24" i="1" s="1"/>
  <c r="OEC24" i="1" s="1"/>
  <c r="OFN24" i="1" s="1"/>
  <c r="OGY24" i="1" s="1"/>
  <c r="OIJ24" i="1" s="1"/>
  <c r="OJU24" i="1" s="1"/>
  <c r="OLF24" i="1" s="1"/>
  <c r="OMQ24" i="1" s="1"/>
  <c r="OOB24" i="1" s="1"/>
  <c r="OPM24" i="1" s="1"/>
  <c r="OQX24" i="1" s="1"/>
  <c r="OSI24" i="1" s="1"/>
  <c r="OTT24" i="1" s="1"/>
  <c r="OVE24" i="1" s="1"/>
  <c r="OWP24" i="1" s="1"/>
  <c r="OYA24" i="1" s="1"/>
  <c r="OZL24" i="1" s="1"/>
  <c r="PAW24" i="1" s="1"/>
  <c r="PCH24" i="1" s="1"/>
  <c r="PDS24" i="1" s="1"/>
  <c r="PFD24" i="1" s="1"/>
  <c r="PGO24" i="1" s="1"/>
  <c r="PHZ24" i="1" s="1"/>
  <c r="PJK24" i="1" s="1"/>
  <c r="PKV24" i="1" s="1"/>
  <c r="PMG24" i="1" s="1"/>
  <c r="PNR24" i="1" s="1"/>
  <c r="PPC24" i="1" s="1"/>
  <c r="PQN24" i="1" s="1"/>
  <c r="PRY24" i="1" s="1"/>
  <c r="PTJ24" i="1" s="1"/>
  <c r="PUU24" i="1" s="1"/>
  <c r="PWF24" i="1" s="1"/>
  <c r="PXQ24" i="1" s="1"/>
  <c r="PZB24" i="1" s="1"/>
  <c r="QAM24" i="1" s="1"/>
  <c r="QBX24" i="1" s="1"/>
  <c r="QDI24" i="1" s="1"/>
  <c r="QET24" i="1" s="1"/>
  <c r="QGE24" i="1" s="1"/>
  <c r="QHP24" i="1" s="1"/>
  <c r="QJA24" i="1" s="1"/>
  <c r="QKL24" i="1" s="1"/>
  <c r="QLW24" i="1" s="1"/>
  <c r="QNH24" i="1" s="1"/>
  <c r="QOS24" i="1" s="1"/>
  <c r="QQD24" i="1" s="1"/>
  <c r="QRO24" i="1" s="1"/>
  <c r="QSZ24" i="1" s="1"/>
  <c r="QUK24" i="1" s="1"/>
  <c r="QVV24" i="1" s="1"/>
  <c r="QXG24" i="1" s="1"/>
  <c r="QYR24" i="1" s="1"/>
  <c r="RAC24" i="1" s="1"/>
  <c r="RBN24" i="1" s="1"/>
  <c r="RCY24" i="1" s="1"/>
  <c r="REJ24" i="1" s="1"/>
  <c r="RFU24" i="1" s="1"/>
  <c r="RHF24" i="1" s="1"/>
  <c r="RIQ24" i="1" s="1"/>
  <c r="RKB24" i="1" s="1"/>
  <c r="RLM24" i="1" s="1"/>
  <c r="RMX24" i="1" s="1"/>
  <c r="ROI24" i="1" s="1"/>
  <c r="RPT24" i="1" s="1"/>
  <c r="RRE24" i="1" s="1"/>
  <c r="RSP24" i="1" s="1"/>
  <c r="RUA24" i="1" s="1"/>
  <c r="RVL24" i="1" s="1"/>
  <c r="RWW24" i="1" s="1"/>
  <c r="RYH24" i="1" s="1"/>
  <c r="RZS24" i="1" s="1"/>
  <c r="SBD24" i="1" s="1"/>
  <c r="SCO24" i="1" s="1"/>
  <c r="SDZ24" i="1" s="1"/>
  <c r="SFK24" i="1" s="1"/>
  <c r="SGV24" i="1" s="1"/>
  <c r="SIG24" i="1" s="1"/>
  <c r="SJR24" i="1" s="1"/>
  <c r="SLC24" i="1" s="1"/>
  <c r="SMN24" i="1" s="1"/>
  <c r="SNY24" i="1" s="1"/>
  <c r="SPJ24" i="1" s="1"/>
  <c r="SQU24" i="1" s="1"/>
  <c r="SSF24" i="1" s="1"/>
  <c r="STQ24" i="1" s="1"/>
  <c r="SVB24" i="1" s="1"/>
  <c r="SWM24" i="1" s="1"/>
  <c r="SXX24" i="1" s="1"/>
  <c r="SZI24" i="1" s="1"/>
  <c r="TAT24" i="1" s="1"/>
  <c r="TCE24" i="1" s="1"/>
  <c r="TDP24" i="1" s="1"/>
  <c r="TFA24" i="1" s="1"/>
  <c r="TGL24" i="1" s="1"/>
  <c r="THW24" i="1" s="1"/>
  <c r="TJH24" i="1" s="1"/>
  <c r="TKS24" i="1" s="1"/>
  <c r="TMD24" i="1" s="1"/>
  <c r="TNO24" i="1" s="1"/>
  <c r="TOZ24" i="1" s="1"/>
  <c r="TQK24" i="1" s="1"/>
  <c r="TRV24" i="1" s="1"/>
  <c r="TTG24" i="1" s="1"/>
  <c r="TUR24" i="1" s="1"/>
  <c r="TWC24" i="1" s="1"/>
  <c r="TXN24" i="1" s="1"/>
  <c r="TYY24" i="1" s="1"/>
  <c r="UAJ24" i="1" s="1"/>
  <c r="UBU24" i="1" s="1"/>
  <c r="UDF24" i="1" s="1"/>
  <c r="UEQ24" i="1" s="1"/>
  <c r="UGB24" i="1" s="1"/>
  <c r="UHM24" i="1" s="1"/>
  <c r="UIX24" i="1" s="1"/>
  <c r="UKI24" i="1" s="1"/>
  <c r="ULT24" i="1" s="1"/>
  <c r="UNE24" i="1" s="1"/>
  <c r="UOP24" i="1" s="1"/>
  <c r="UQA24" i="1" s="1"/>
  <c r="URL24" i="1" s="1"/>
  <c r="USW24" i="1" s="1"/>
  <c r="UUH24" i="1" s="1"/>
  <c r="UVS24" i="1" s="1"/>
  <c r="UXD24" i="1" s="1"/>
  <c r="UYO24" i="1" s="1"/>
  <c r="UZZ24" i="1" s="1"/>
  <c r="VBK24" i="1" s="1"/>
  <c r="VCV24" i="1" s="1"/>
  <c r="VEG24" i="1" s="1"/>
  <c r="VFR24" i="1" s="1"/>
  <c r="VHC24" i="1" s="1"/>
  <c r="VIN24" i="1" s="1"/>
  <c r="VJY24" i="1" s="1"/>
  <c r="VLJ24" i="1" s="1"/>
  <c r="VMU24" i="1" s="1"/>
  <c r="VOF24" i="1" s="1"/>
  <c r="VPQ24" i="1" s="1"/>
  <c r="VRB24" i="1" s="1"/>
  <c r="VSM24" i="1" s="1"/>
  <c r="VTX24" i="1" s="1"/>
  <c r="VVI24" i="1" s="1"/>
  <c r="VWT24" i="1" s="1"/>
  <c r="VYE24" i="1" s="1"/>
  <c r="VZP24" i="1" s="1"/>
  <c r="WBA24" i="1" s="1"/>
  <c r="WCL24" i="1" s="1"/>
  <c r="WDW24" i="1" s="1"/>
  <c r="WFH24" i="1" s="1"/>
  <c r="WGS24" i="1" s="1"/>
  <c r="WID24" i="1" s="1"/>
  <c r="WJO24" i="1" s="1"/>
  <c r="WKZ24" i="1" s="1"/>
  <c r="WMK24" i="1" s="1"/>
  <c r="WNV24" i="1" s="1"/>
  <c r="WPG24" i="1" s="1"/>
  <c r="WQR24" i="1" s="1"/>
  <c r="WSC24" i="1" s="1"/>
  <c r="WTN24" i="1" s="1"/>
  <c r="WUY24" i="1" s="1"/>
  <c r="WWJ24" i="1" s="1"/>
  <c r="WXU24" i="1" s="1"/>
  <c r="WZF24" i="1" s="1"/>
  <c r="XAQ24" i="1" s="1"/>
  <c r="XCB24" i="1" s="1"/>
  <c r="XDM24" i="1" s="1"/>
  <c r="XEX24" i="1" s="1"/>
  <c r="EHS24" i="1"/>
  <c r="EJD24" i="1" s="1"/>
  <c r="EKO24" i="1" s="1"/>
  <c r="ELZ24" i="1" s="1"/>
  <c r="ENK24" i="1" s="1"/>
  <c r="EOV24" i="1" s="1"/>
  <c r="EQG24" i="1" s="1"/>
  <c r="ERR24" i="1" s="1"/>
  <c r="ETC24" i="1" s="1"/>
  <c r="EUN24" i="1" s="1"/>
  <c r="EVY24" i="1" s="1"/>
  <c r="EXJ24" i="1" s="1"/>
  <c r="EYU24" i="1" s="1"/>
  <c r="FAF24" i="1" s="1"/>
  <c r="FBQ24" i="1" s="1"/>
  <c r="FDB24" i="1" s="1"/>
  <c r="FEM24" i="1" s="1"/>
  <c r="FFX24" i="1" s="1"/>
  <c r="FHI24" i="1" s="1"/>
  <c r="FIT24" i="1" s="1"/>
  <c r="FKE24" i="1" s="1"/>
  <c r="FLP24" i="1" s="1"/>
  <c r="FNA24" i="1" s="1"/>
  <c r="FOL24" i="1" s="1"/>
  <c r="FPW24" i="1" s="1"/>
  <c r="FRH24" i="1" s="1"/>
  <c r="FSS24" i="1" s="1"/>
  <c r="FUD24" i="1" s="1"/>
  <c r="FVO24" i="1" s="1"/>
  <c r="FWZ24" i="1" s="1"/>
  <c r="FYK24" i="1" s="1"/>
  <c r="FZV24" i="1" s="1"/>
  <c r="GBG24" i="1" s="1"/>
  <c r="GCR24" i="1" s="1"/>
  <c r="GEC24" i="1" s="1"/>
  <c r="GFN24" i="1" s="1"/>
  <c r="GGY24" i="1" s="1"/>
  <c r="GIJ24" i="1" s="1"/>
  <c r="GJU24" i="1" s="1"/>
  <c r="GLF24" i="1" s="1"/>
  <c r="GMQ24" i="1" s="1"/>
  <c r="GOB24" i="1" s="1"/>
  <c r="GPM24" i="1" s="1"/>
  <c r="GQX24" i="1" s="1"/>
  <c r="GSI24" i="1" s="1"/>
  <c r="GTT24" i="1" s="1"/>
  <c r="GVE24" i="1" s="1"/>
  <c r="GWP24" i="1" s="1"/>
  <c r="GYA24" i="1" s="1"/>
  <c r="GZL24" i="1" s="1"/>
  <c r="HAW24" i="1" s="1"/>
  <c r="HCH24" i="1" s="1"/>
  <c r="HDS24" i="1" s="1"/>
  <c r="HFD24" i="1" s="1"/>
  <c r="HGO24" i="1" s="1"/>
  <c r="HHZ24" i="1" s="1"/>
  <c r="HJK24" i="1" s="1"/>
  <c r="HKV24" i="1" s="1"/>
  <c r="HMG24" i="1" s="1"/>
  <c r="HNR24" i="1" s="1"/>
  <c r="HPC24" i="1" s="1"/>
  <c r="HQN24" i="1" s="1"/>
  <c r="HRY24" i="1" s="1"/>
  <c r="HTJ24" i="1" s="1"/>
  <c r="HUU24" i="1" s="1"/>
  <c r="HWF24" i="1" s="1"/>
  <c r="HXQ24" i="1" s="1"/>
  <c r="HZB24" i="1" s="1"/>
  <c r="IAM24" i="1" s="1"/>
  <c r="IBX24" i="1" s="1"/>
  <c r="IDI24" i="1" s="1"/>
  <c r="IET24" i="1" s="1"/>
  <c r="IGE24" i="1" s="1"/>
  <c r="IHP24" i="1" s="1"/>
  <c r="IJA24" i="1" s="1"/>
  <c r="IKL24" i="1" s="1"/>
  <c r="ILW24" i="1" s="1"/>
  <c r="INH24" i="1" s="1"/>
  <c r="IOS24" i="1" s="1"/>
  <c r="IQD24" i="1" s="1"/>
  <c r="IRO24" i="1" s="1"/>
  <c r="ISZ24" i="1" s="1"/>
  <c r="IUK24" i="1" s="1"/>
  <c r="IVV24" i="1" s="1"/>
  <c r="IXG24" i="1" s="1"/>
  <c r="IYR24" i="1" s="1"/>
  <c r="JAC24" i="1" s="1"/>
  <c r="JBN24" i="1" s="1"/>
  <c r="JCY24" i="1" s="1"/>
  <c r="JEJ24" i="1" s="1"/>
  <c r="JFU24" i="1" s="1"/>
  <c r="JHF24" i="1" s="1"/>
  <c r="JIQ24" i="1" s="1"/>
  <c r="JKB24" i="1" s="1"/>
  <c r="JLM24" i="1" s="1"/>
  <c r="JMX24" i="1" s="1"/>
  <c r="JOI24" i="1" s="1"/>
  <c r="JPT24" i="1" s="1"/>
  <c r="JRE24" i="1" s="1"/>
  <c r="JSP24" i="1" s="1"/>
  <c r="JUA24" i="1" s="1"/>
  <c r="JVL24" i="1" s="1"/>
  <c r="JWW24" i="1" s="1"/>
  <c r="JYH24" i="1" s="1"/>
  <c r="JZS24" i="1" s="1"/>
  <c r="KBD24" i="1" s="1"/>
  <c r="KCO24" i="1" s="1"/>
  <c r="KDZ24" i="1" s="1"/>
  <c r="KFK24" i="1" s="1"/>
  <c r="KGV24" i="1" s="1"/>
  <c r="KIG24" i="1" s="1"/>
  <c r="KJR24" i="1" s="1"/>
  <c r="KLC24" i="1" s="1"/>
  <c r="KMN24" i="1" s="1"/>
  <c r="KNY24" i="1" s="1"/>
  <c r="KPJ24" i="1" s="1"/>
  <c r="KQU24" i="1" s="1"/>
  <c r="KSF24" i="1" s="1"/>
  <c r="KTQ24" i="1" s="1"/>
  <c r="KVB24" i="1" s="1"/>
  <c r="KWM24" i="1" s="1"/>
  <c r="KXX24" i="1" s="1"/>
  <c r="KZI24" i="1" s="1"/>
  <c r="LAT24" i="1" s="1"/>
  <c r="LCE24" i="1" s="1"/>
  <c r="LDP24" i="1" s="1"/>
  <c r="LFA24" i="1" s="1"/>
  <c r="LGL24" i="1" s="1"/>
  <c r="LHW24" i="1" s="1"/>
  <c r="LJH24" i="1" s="1"/>
  <c r="LKS24" i="1" s="1"/>
  <c r="LMD24" i="1" s="1"/>
  <c r="LNO24" i="1" s="1"/>
  <c r="LOZ24" i="1" s="1"/>
  <c r="LQK24" i="1" s="1"/>
  <c r="LRV24" i="1" s="1"/>
  <c r="LTG24" i="1" s="1"/>
  <c r="LUR24" i="1" s="1"/>
  <c r="LWC24" i="1" s="1"/>
  <c r="LXN24" i="1" s="1"/>
  <c r="LYY24" i="1" s="1"/>
  <c r="MAJ24" i="1" s="1"/>
  <c r="MBU24" i="1" s="1"/>
  <c r="MDF24" i="1" s="1"/>
  <c r="MEQ24" i="1" s="1"/>
  <c r="MGB24" i="1" s="1"/>
  <c r="MHM24" i="1" s="1"/>
  <c r="MIX24" i="1" s="1"/>
  <c r="MKI24" i="1" s="1"/>
  <c r="MLT24" i="1" s="1"/>
  <c r="MNE24" i="1" s="1"/>
  <c r="MOP24" i="1" s="1"/>
  <c r="MQA24" i="1" s="1"/>
  <c r="MRL24" i="1" s="1"/>
  <c r="MSW24" i="1" s="1"/>
  <c r="MUH24" i="1" s="1"/>
  <c r="MVS24" i="1" s="1"/>
  <c r="MXD24" i="1" s="1"/>
  <c r="MYO24" i="1" s="1"/>
  <c r="MZZ24" i="1" s="1"/>
  <c r="NBK24" i="1" s="1"/>
  <c r="NCV24" i="1" s="1"/>
  <c r="NEG24" i="1" s="1"/>
  <c r="NFR24" i="1" s="1"/>
  <c r="NHC24" i="1" s="1"/>
  <c r="NIN24" i="1" s="1"/>
  <c r="NJY24" i="1" s="1"/>
  <c r="NLJ24" i="1" s="1"/>
  <c r="NMU24" i="1" s="1"/>
  <c r="NOF24" i="1" s="1"/>
  <c r="NPQ24" i="1" s="1"/>
  <c r="NRB24" i="1" s="1"/>
  <c r="NSM24" i="1" s="1"/>
  <c r="NTX24" i="1" s="1"/>
  <c r="NVI24" i="1" s="1"/>
  <c r="NWT24" i="1" s="1"/>
  <c r="NYE24" i="1" s="1"/>
  <c r="NZP24" i="1" s="1"/>
  <c r="OBA24" i="1" s="1"/>
  <c r="OCL24" i="1" s="1"/>
  <c r="ODW24" i="1" s="1"/>
  <c r="OFH24" i="1" s="1"/>
  <c r="OGS24" i="1" s="1"/>
  <c r="OID24" i="1" s="1"/>
  <c r="OJO24" i="1" s="1"/>
  <c r="OKZ24" i="1" s="1"/>
  <c r="OMK24" i="1" s="1"/>
  <c r="ONV24" i="1" s="1"/>
  <c r="OPG24" i="1" s="1"/>
  <c r="OQR24" i="1" s="1"/>
  <c r="OSC24" i="1" s="1"/>
  <c r="OTN24" i="1" s="1"/>
  <c r="OUY24" i="1" s="1"/>
  <c r="OWJ24" i="1" s="1"/>
  <c r="OXU24" i="1" s="1"/>
  <c r="OZF24" i="1" s="1"/>
  <c r="PAQ24" i="1" s="1"/>
  <c r="PCB24" i="1" s="1"/>
  <c r="PDM24" i="1" s="1"/>
  <c r="PEX24" i="1" s="1"/>
  <c r="PGI24" i="1" s="1"/>
  <c r="PHT24" i="1" s="1"/>
  <c r="PJE24" i="1" s="1"/>
  <c r="PKP24" i="1" s="1"/>
  <c r="PMA24" i="1" s="1"/>
  <c r="PNL24" i="1" s="1"/>
  <c r="POW24" i="1" s="1"/>
  <c r="PQH24" i="1" s="1"/>
  <c r="PRS24" i="1" s="1"/>
  <c r="PTD24" i="1" s="1"/>
  <c r="PUO24" i="1" s="1"/>
  <c r="PVZ24" i="1" s="1"/>
  <c r="PXK24" i="1" s="1"/>
  <c r="PYV24" i="1" s="1"/>
  <c r="QAG24" i="1" s="1"/>
  <c r="QBR24" i="1" s="1"/>
  <c r="QDC24" i="1" s="1"/>
  <c r="QEN24" i="1" s="1"/>
  <c r="QFY24" i="1" s="1"/>
  <c r="QHJ24" i="1" s="1"/>
  <c r="QIU24" i="1" s="1"/>
  <c r="QKF24" i="1" s="1"/>
  <c r="QLQ24" i="1" s="1"/>
  <c r="QNB24" i="1" s="1"/>
  <c r="QOM24" i="1" s="1"/>
  <c r="QPX24" i="1" s="1"/>
  <c r="QRI24" i="1" s="1"/>
  <c r="QST24" i="1" s="1"/>
  <c r="QUE24" i="1" s="1"/>
  <c r="QVP24" i="1" s="1"/>
  <c r="QXA24" i="1" s="1"/>
  <c r="QYL24" i="1" s="1"/>
  <c r="QZW24" i="1" s="1"/>
  <c r="RBH24" i="1" s="1"/>
  <c r="RCS24" i="1" s="1"/>
  <c r="RED24" i="1" s="1"/>
  <c r="RFO24" i="1" s="1"/>
  <c r="RGZ24" i="1" s="1"/>
  <c r="RIK24" i="1" s="1"/>
  <c r="RJV24" i="1" s="1"/>
  <c r="RLG24" i="1" s="1"/>
  <c r="RMR24" i="1" s="1"/>
  <c r="ROC24" i="1" s="1"/>
  <c r="RPN24" i="1" s="1"/>
  <c r="RQY24" i="1" s="1"/>
  <c r="RSJ24" i="1" s="1"/>
  <c r="RTU24" i="1" s="1"/>
  <c r="RVF24" i="1" s="1"/>
  <c r="RWQ24" i="1" s="1"/>
  <c r="RYB24" i="1" s="1"/>
  <c r="RZM24" i="1" s="1"/>
  <c r="SAX24" i="1" s="1"/>
  <c r="SCI24" i="1" s="1"/>
  <c r="SDT24" i="1" s="1"/>
  <c r="SFE24" i="1" s="1"/>
  <c r="SGP24" i="1" s="1"/>
  <c r="SIA24" i="1" s="1"/>
  <c r="SJL24" i="1" s="1"/>
  <c r="SKW24" i="1" s="1"/>
  <c r="SMH24" i="1" s="1"/>
  <c r="SNS24" i="1" s="1"/>
  <c r="SPD24" i="1" s="1"/>
  <c r="SQO24" i="1" s="1"/>
  <c r="SRZ24" i="1" s="1"/>
  <c r="STK24" i="1" s="1"/>
  <c r="SUV24" i="1" s="1"/>
  <c r="SWG24" i="1" s="1"/>
  <c r="SXR24" i="1" s="1"/>
  <c r="SZC24" i="1" s="1"/>
  <c r="TAN24" i="1" s="1"/>
  <c r="TBY24" i="1" s="1"/>
  <c r="TDJ24" i="1" s="1"/>
  <c r="TEU24" i="1" s="1"/>
  <c r="TGF24" i="1" s="1"/>
  <c r="THQ24" i="1" s="1"/>
  <c r="TJB24" i="1" s="1"/>
  <c r="TKM24" i="1" s="1"/>
  <c r="TLX24" i="1" s="1"/>
  <c r="TNI24" i="1" s="1"/>
  <c r="TOT24" i="1" s="1"/>
  <c r="TQE24" i="1" s="1"/>
  <c r="TRP24" i="1" s="1"/>
  <c r="TTA24" i="1" s="1"/>
  <c r="TUL24" i="1" s="1"/>
  <c r="TVW24" i="1" s="1"/>
  <c r="TXH24" i="1" s="1"/>
  <c r="TYS24" i="1" s="1"/>
  <c r="UAD24" i="1" s="1"/>
  <c r="UBO24" i="1" s="1"/>
  <c r="UCZ24" i="1" s="1"/>
  <c r="UEK24" i="1" s="1"/>
  <c r="UFV24" i="1" s="1"/>
  <c r="UHG24" i="1" s="1"/>
  <c r="UIR24" i="1" s="1"/>
  <c r="UKC24" i="1" s="1"/>
  <c r="ULN24" i="1" s="1"/>
  <c r="UMY24" i="1" s="1"/>
  <c r="UOJ24" i="1" s="1"/>
  <c r="UPU24" i="1" s="1"/>
  <c r="URF24" i="1" s="1"/>
  <c r="USQ24" i="1" s="1"/>
  <c r="UUB24" i="1" s="1"/>
  <c r="UVM24" i="1" s="1"/>
  <c r="UWX24" i="1" s="1"/>
  <c r="UYI24" i="1" s="1"/>
  <c r="UZT24" i="1" s="1"/>
  <c r="VBE24" i="1" s="1"/>
  <c r="VCP24" i="1" s="1"/>
  <c r="VEA24" i="1" s="1"/>
  <c r="VFL24" i="1" s="1"/>
  <c r="VGW24" i="1" s="1"/>
  <c r="VIH24" i="1" s="1"/>
  <c r="VJS24" i="1" s="1"/>
  <c r="VLD24" i="1" s="1"/>
  <c r="VMO24" i="1" s="1"/>
  <c r="VNZ24" i="1" s="1"/>
  <c r="VPK24" i="1" s="1"/>
  <c r="VQV24" i="1" s="1"/>
  <c r="VSG24" i="1" s="1"/>
  <c r="VTR24" i="1" s="1"/>
  <c r="VVC24" i="1" s="1"/>
  <c r="VWN24" i="1" s="1"/>
  <c r="VXY24" i="1" s="1"/>
  <c r="VZJ24" i="1" s="1"/>
  <c r="WAU24" i="1" s="1"/>
  <c r="WCF24" i="1" s="1"/>
  <c r="WDQ24" i="1" s="1"/>
  <c r="WFB24" i="1" s="1"/>
  <c r="WGM24" i="1" s="1"/>
  <c r="WHX24" i="1" s="1"/>
  <c r="WJI24" i="1" s="1"/>
  <c r="WKT24" i="1" s="1"/>
  <c r="WME24" i="1" s="1"/>
  <c r="WNP24" i="1" s="1"/>
  <c r="WPA24" i="1" s="1"/>
  <c r="WQL24" i="1" s="1"/>
  <c r="WRW24" i="1" s="1"/>
  <c r="WTH24" i="1" s="1"/>
  <c r="WUS24" i="1" s="1"/>
  <c r="WWD24" i="1" s="1"/>
  <c r="WXO24" i="1" s="1"/>
  <c r="WYZ24" i="1" s="1"/>
  <c r="XAK24" i="1" s="1"/>
  <c r="XBV24" i="1" s="1"/>
  <c r="XDG24" i="1" s="1"/>
  <c r="XER24" i="1" s="1"/>
  <c r="EHV24" i="1"/>
  <c r="EJG24" i="1" s="1"/>
  <c r="EKR24" i="1" s="1"/>
  <c r="EMC24" i="1" s="1"/>
  <c r="ENN24" i="1" s="1"/>
  <c r="EOY24" i="1" s="1"/>
  <c r="EQJ24" i="1" s="1"/>
  <c r="ERU24" i="1" s="1"/>
  <c r="ETF24" i="1" s="1"/>
  <c r="EUQ24" i="1" s="1"/>
  <c r="EWB24" i="1" s="1"/>
  <c r="EXM24" i="1" s="1"/>
  <c r="EYX24" i="1" s="1"/>
  <c r="FAI24" i="1" s="1"/>
  <c r="FBT24" i="1" s="1"/>
  <c r="FDE24" i="1" s="1"/>
  <c r="FEP24" i="1" s="1"/>
  <c r="FGA24" i="1" s="1"/>
  <c r="FHL24" i="1" s="1"/>
  <c r="FIW24" i="1" s="1"/>
  <c r="FKH24" i="1" s="1"/>
  <c r="FLS24" i="1" s="1"/>
  <c r="FND24" i="1" s="1"/>
  <c r="FOO24" i="1" s="1"/>
  <c r="FPZ24" i="1" s="1"/>
  <c r="FRK24" i="1" s="1"/>
  <c r="FSV24" i="1" s="1"/>
  <c r="FUG24" i="1" s="1"/>
  <c r="FVR24" i="1" s="1"/>
  <c r="FXC24" i="1" s="1"/>
  <c r="FYN24" i="1" s="1"/>
  <c r="FZY24" i="1" s="1"/>
  <c r="GBJ24" i="1" s="1"/>
  <c r="GCU24" i="1" s="1"/>
  <c r="GEF24" i="1" s="1"/>
  <c r="GFQ24" i="1" s="1"/>
  <c r="GHB24" i="1" s="1"/>
  <c r="GIM24" i="1" s="1"/>
  <c r="GJX24" i="1" s="1"/>
  <c r="GLI24" i="1" s="1"/>
  <c r="GMT24" i="1" s="1"/>
  <c r="GOE24" i="1" s="1"/>
  <c r="GPP24" i="1" s="1"/>
  <c r="GRA24" i="1" s="1"/>
  <c r="GSL24" i="1" s="1"/>
  <c r="GTW24" i="1" s="1"/>
  <c r="GVH24" i="1" s="1"/>
  <c r="GWS24" i="1" s="1"/>
  <c r="GYD24" i="1" s="1"/>
  <c r="GZO24" i="1" s="1"/>
  <c r="HAZ24" i="1" s="1"/>
  <c r="HCK24" i="1" s="1"/>
  <c r="HDV24" i="1" s="1"/>
  <c r="HFG24" i="1" s="1"/>
  <c r="HGR24" i="1" s="1"/>
  <c r="HIC24" i="1" s="1"/>
  <c r="HJN24" i="1" s="1"/>
  <c r="HKY24" i="1" s="1"/>
  <c r="HMJ24" i="1" s="1"/>
  <c r="HNU24" i="1" s="1"/>
  <c r="HPF24" i="1" s="1"/>
  <c r="HQQ24" i="1" s="1"/>
  <c r="HSB24" i="1" s="1"/>
  <c r="HTM24" i="1" s="1"/>
  <c r="HUX24" i="1" s="1"/>
  <c r="HWI24" i="1" s="1"/>
  <c r="HXT24" i="1" s="1"/>
  <c r="HZE24" i="1" s="1"/>
  <c r="IAP24" i="1" s="1"/>
  <c r="ICA24" i="1" s="1"/>
  <c r="IDL24" i="1" s="1"/>
  <c r="IEW24" i="1" s="1"/>
  <c r="IGH24" i="1" s="1"/>
  <c r="IHS24" i="1" s="1"/>
  <c r="IJD24" i="1" s="1"/>
  <c r="IKO24" i="1" s="1"/>
  <c r="ILZ24" i="1" s="1"/>
  <c r="INK24" i="1" s="1"/>
  <c r="IOV24" i="1" s="1"/>
  <c r="IQG24" i="1" s="1"/>
  <c r="IRR24" i="1" s="1"/>
  <c r="ITC24" i="1" s="1"/>
  <c r="IUN24" i="1" s="1"/>
  <c r="IVY24" i="1" s="1"/>
  <c r="IXJ24" i="1" s="1"/>
  <c r="IYU24" i="1" s="1"/>
  <c r="JAF24" i="1" s="1"/>
  <c r="JBQ24" i="1" s="1"/>
  <c r="JDB24" i="1" s="1"/>
  <c r="JEM24" i="1" s="1"/>
  <c r="JFX24" i="1" s="1"/>
  <c r="JHI24" i="1" s="1"/>
  <c r="JIT24" i="1" s="1"/>
  <c r="JKE24" i="1" s="1"/>
  <c r="JLP24" i="1" s="1"/>
  <c r="JNA24" i="1" s="1"/>
  <c r="JOL24" i="1" s="1"/>
  <c r="JPW24" i="1" s="1"/>
  <c r="JRH24" i="1" s="1"/>
  <c r="JSS24" i="1" s="1"/>
  <c r="JUD24" i="1" s="1"/>
  <c r="JVO24" i="1" s="1"/>
  <c r="JWZ24" i="1" s="1"/>
  <c r="JYK24" i="1" s="1"/>
  <c r="JZV24" i="1" s="1"/>
  <c r="KBG24" i="1" s="1"/>
  <c r="KCR24" i="1" s="1"/>
  <c r="KEC24" i="1" s="1"/>
  <c r="KFN24" i="1" s="1"/>
  <c r="KGY24" i="1" s="1"/>
  <c r="KIJ24" i="1" s="1"/>
  <c r="KJU24" i="1" s="1"/>
  <c r="KLF24" i="1" s="1"/>
  <c r="KMQ24" i="1" s="1"/>
  <c r="KOB24" i="1" s="1"/>
  <c r="KPM24" i="1" s="1"/>
  <c r="KQX24" i="1" s="1"/>
  <c r="KSI24" i="1" s="1"/>
  <c r="KTT24" i="1" s="1"/>
  <c r="KVE24" i="1" s="1"/>
  <c r="KWP24" i="1" s="1"/>
  <c r="KYA24" i="1" s="1"/>
  <c r="KZL24" i="1" s="1"/>
  <c r="LAW24" i="1" s="1"/>
  <c r="LCH24" i="1" s="1"/>
  <c r="LDS24" i="1" s="1"/>
  <c r="LFD24" i="1" s="1"/>
  <c r="LGO24" i="1" s="1"/>
  <c r="LHZ24" i="1" s="1"/>
  <c r="LJK24" i="1" s="1"/>
  <c r="LKV24" i="1" s="1"/>
  <c r="LMG24" i="1" s="1"/>
  <c r="LNR24" i="1" s="1"/>
  <c r="LPC24" i="1" s="1"/>
  <c r="LQN24" i="1" s="1"/>
  <c r="LRY24" i="1" s="1"/>
  <c r="LTJ24" i="1" s="1"/>
  <c r="LUU24" i="1" s="1"/>
  <c r="LWF24" i="1" s="1"/>
  <c r="LXQ24" i="1" s="1"/>
  <c r="LZB24" i="1" s="1"/>
  <c r="MAM24" i="1" s="1"/>
  <c r="MBX24" i="1" s="1"/>
  <c r="MDI24" i="1" s="1"/>
  <c r="MET24" i="1" s="1"/>
  <c r="MGE24" i="1" s="1"/>
  <c r="MHP24" i="1" s="1"/>
  <c r="MJA24" i="1" s="1"/>
  <c r="MKL24" i="1" s="1"/>
  <c r="MLW24" i="1" s="1"/>
  <c r="MNH24" i="1" s="1"/>
  <c r="MOS24" i="1" s="1"/>
  <c r="MQD24" i="1" s="1"/>
  <c r="MRO24" i="1" s="1"/>
  <c r="MSZ24" i="1" s="1"/>
  <c r="MUK24" i="1" s="1"/>
  <c r="MVV24" i="1" s="1"/>
  <c r="MXG24" i="1" s="1"/>
  <c r="MYR24" i="1" s="1"/>
  <c r="NAC24" i="1" s="1"/>
  <c r="NBN24" i="1" s="1"/>
  <c r="NCY24" i="1" s="1"/>
  <c r="NEJ24" i="1" s="1"/>
  <c r="NFU24" i="1" s="1"/>
  <c r="NHF24" i="1" s="1"/>
  <c r="NIQ24" i="1" s="1"/>
  <c r="NKB24" i="1" s="1"/>
  <c r="NLM24" i="1" s="1"/>
  <c r="NMX24" i="1" s="1"/>
  <c r="NOI24" i="1" s="1"/>
  <c r="NPT24" i="1" s="1"/>
  <c r="NRE24" i="1" s="1"/>
  <c r="NSP24" i="1" s="1"/>
  <c r="NUA24" i="1" s="1"/>
  <c r="NVL24" i="1" s="1"/>
  <c r="NWW24" i="1" s="1"/>
  <c r="NYH24" i="1" s="1"/>
  <c r="NZS24" i="1" s="1"/>
  <c r="OBD24" i="1" s="1"/>
  <c r="OCO24" i="1" s="1"/>
  <c r="ODZ24" i="1" s="1"/>
  <c r="OFK24" i="1" s="1"/>
  <c r="OGV24" i="1" s="1"/>
  <c r="OIG24" i="1" s="1"/>
  <c r="OJR24" i="1" s="1"/>
  <c r="OLC24" i="1" s="1"/>
  <c r="OMN24" i="1" s="1"/>
  <c r="ONY24" i="1" s="1"/>
  <c r="OPJ24" i="1" s="1"/>
  <c r="OQU24" i="1" s="1"/>
  <c r="OSF24" i="1" s="1"/>
  <c r="OTQ24" i="1" s="1"/>
  <c r="OVB24" i="1" s="1"/>
  <c r="OWM24" i="1" s="1"/>
  <c r="OXX24" i="1" s="1"/>
  <c r="OZI24" i="1" s="1"/>
  <c r="PAT24" i="1" s="1"/>
  <c r="PCE24" i="1" s="1"/>
  <c r="PDP24" i="1" s="1"/>
  <c r="PFA24" i="1" s="1"/>
  <c r="PGL24" i="1" s="1"/>
  <c r="PHW24" i="1" s="1"/>
  <c r="PJH24" i="1" s="1"/>
  <c r="PKS24" i="1" s="1"/>
  <c r="PMD24" i="1" s="1"/>
  <c r="PNO24" i="1" s="1"/>
  <c r="POZ24" i="1" s="1"/>
  <c r="PQK24" i="1" s="1"/>
  <c r="PRV24" i="1" s="1"/>
  <c r="PTG24" i="1" s="1"/>
  <c r="PUR24" i="1" s="1"/>
  <c r="PWC24" i="1" s="1"/>
  <c r="PXN24" i="1" s="1"/>
  <c r="PYY24" i="1" s="1"/>
  <c r="QAJ24" i="1" s="1"/>
  <c r="QBU24" i="1" s="1"/>
  <c r="QDF24" i="1" s="1"/>
  <c r="QEQ24" i="1" s="1"/>
  <c r="QGB24" i="1" s="1"/>
  <c r="QHM24" i="1" s="1"/>
  <c r="QIX24" i="1" s="1"/>
  <c r="QKI24" i="1" s="1"/>
  <c r="QLT24" i="1" s="1"/>
  <c r="QNE24" i="1" s="1"/>
  <c r="QOP24" i="1" s="1"/>
  <c r="QQA24" i="1" s="1"/>
  <c r="QRL24" i="1" s="1"/>
  <c r="QSW24" i="1" s="1"/>
  <c r="QUH24" i="1" s="1"/>
  <c r="QVS24" i="1" s="1"/>
  <c r="QXD24" i="1" s="1"/>
  <c r="QYO24" i="1" s="1"/>
  <c r="QZZ24" i="1" s="1"/>
  <c r="RBK24" i="1" s="1"/>
  <c r="RCV24" i="1" s="1"/>
  <c r="REG24" i="1" s="1"/>
  <c r="RFR24" i="1" s="1"/>
  <c r="RHC24" i="1" s="1"/>
  <c r="RIN24" i="1" s="1"/>
  <c r="RJY24" i="1" s="1"/>
  <c r="RLJ24" i="1" s="1"/>
  <c r="RMU24" i="1" s="1"/>
  <c r="ROF24" i="1" s="1"/>
  <c r="RPQ24" i="1" s="1"/>
  <c r="RRB24" i="1" s="1"/>
  <c r="RSM24" i="1" s="1"/>
  <c r="RTX24" i="1" s="1"/>
  <c r="RVI24" i="1" s="1"/>
  <c r="RWT24" i="1" s="1"/>
  <c r="RYE24" i="1" s="1"/>
  <c r="RZP24" i="1" s="1"/>
  <c r="SBA24" i="1" s="1"/>
  <c r="SCL24" i="1" s="1"/>
  <c r="SDW24" i="1" s="1"/>
  <c r="SFH24" i="1" s="1"/>
  <c r="SGS24" i="1" s="1"/>
  <c r="SID24" i="1" s="1"/>
  <c r="SJO24" i="1" s="1"/>
  <c r="SKZ24" i="1" s="1"/>
  <c r="SMK24" i="1" s="1"/>
  <c r="SNV24" i="1" s="1"/>
  <c r="SPG24" i="1" s="1"/>
  <c r="SQR24" i="1" s="1"/>
  <c r="SSC24" i="1" s="1"/>
  <c r="STN24" i="1" s="1"/>
  <c r="SUY24" i="1" s="1"/>
  <c r="SWJ24" i="1" s="1"/>
  <c r="SXU24" i="1" s="1"/>
  <c r="SZF24" i="1" s="1"/>
  <c r="TAQ24" i="1" s="1"/>
  <c r="TCB24" i="1" s="1"/>
  <c r="TDM24" i="1" s="1"/>
  <c r="TEX24" i="1" s="1"/>
  <c r="TGI24" i="1" s="1"/>
  <c r="THT24" i="1" s="1"/>
  <c r="TJE24" i="1" s="1"/>
  <c r="TKP24" i="1" s="1"/>
  <c r="TMA24" i="1" s="1"/>
  <c r="TNL24" i="1" s="1"/>
  <c r="TOW24" i="1" s="1"/>
  <c r="TQH24" i="1" s="1"/>
  <c r="TRS24" i="1" s="1"/>
  <c r="TTD24" i="1" s="1"/>
  <c r="TUO24" i="1" s="1"/>
  <c r="TVZ24" i="1" s="1"/>
  <c r="TXK24" i="1" s="1"/>
  <c r="TYV24" i="1" s="1"/>
  <c r="UAG24" i="1" s="1"/>
  <c r="UBR24" i="1" s="1"/>
  <c r="UDC24" i="1" s="1"/>
  <c r="UEN24" i="1" s="1"/>
  <c r="UFY24" i="1" s="1"/>
  <c r="UHJ24" i="1" s="1"/>
  <c r="UIU24" i="1" s="1"/>
  <c r="UKF24" i="1" s="1"/>
  <c r="ULQ24" i="1" s="1"/>
  <c r="UNB24" i="1" s="1"/>
  <c r="UOM24" i="1" s="1"/>
  <c r="UPX24" i="1" s="1"/>
  <c r="URI24" i="1" s="1"/>
  <c r="UST24" i="1" s="1"/>
  <c r="UUE24" i="1" s="1"/>
  <c r="UVP24" i="1" s="1"/>
  <c r="UXA24" i="1" s="1"/>
  <c r="UYL24" i="1" s="1"/>
  <c r="UZW24" i="1" s="1"/>
  <c r="VBH24" i="1" s="1"/>
  <c r="VCS24" i="1" s="1"/>
  <c r="VED24" i="1" s="1"/>
  <c r="VFO24" i="1" s="1"/>
  <c r="VGZ24" i="1" s="1"/>
  <c r="VIK24" i="1" s="1"/>
  <c r="VJV24" i="1" s="1"/>
  <c r="VLG24" i="1" s="1"/>
  <c r="VMR24" i="1" s="1"/>
  <c r="VOC24" i="1" s="1"/>
  <c r="VPN24" i="1" s="1"/>
  <c r="VQY24" i="1" s="1"/>
  <c r="VSJ24" i="1" s="1"/>
  <c r="VTU24" i="1" s="1"/>
  <c r="VVF24" i="1" s="1"/>
  <c r="VWQ24" i="1" s="1"/>
  <c r="VYB24" i="1" s="1"/>
  <c r="VZM24" i="1" s="1"/>
  <c r="WAX24" i="1" s="1"/>
  <c r="WCI24" i="1" s="1"/>
  <c r="WDT24" i="1" s="1"/>
  <c r="WFE24" i="1" s="1"/>
  <c r="WGP24" i="1" s="1"/>
  <c r="WIA24" i="1" s="1"/>
  <c r="WJL24" i="1" s="1"/>
  <c r="WKW24" i="1" s="1"/>
  <c r="WMH24" i="1" s="1"/>
  <c r="WNS24" i="1" s="1"/>
  <c r="WPD24" i="1" s="1"/>
  <c r="WQO24" i="1" s="1"/>
  <c r="WRZ24" i="1" s="1"/>
  <c r="WTK24" i="1" s="1"/>
  <c r="WUV24" i="1" s="1"/>
  <c r="WWG24" i="1" s="1"/>
  <c r="WXR24" i="1" s="1"/>
  <c r="WZC24" i="1" s="1"/>
  <c r="XAN24" i="1" s="1"/>
  <c r="XBY24" i="1" s="1"/>
  <c r="XDJ24" i="1" s="1"/>
  <c r="XEU24" i="1" s="1"/>
  <c r="EHD24" i="1"/>
  <c r="EIB24" i="1"/>
  <c r="EJM24" i="1" s="1"/>
  <c r="EKX24" i="1" s="1"/>
  <c r="EMI24" i="1" s="1"/>
  <c r="ENT24" i="1" s="1"/>
  <c r="EPE24" i="1" s="1"/>
  <c r="EQP24" i="1" s="1"/>
  <c r="ESA24" i="1" s="1"/>
  <c r="ETL24" i="1" s="1"/>
  <c r="EUW24" i="1" s="1"/>
  <c r="EWH24" i="1" s="1"/>
  <c r="EXS24" i="1" s="1"/>
  <c r="EZD24" i="1" s="1"/>
  <c r="FAO24" i="1" s="1"/>
  <c r="FBZ24" i="1" s="1"/>
  <c r="FDK24" i="1" s="1"/>
  <c r="FEV24" i="1" s="1"/>
  <c r="FGG24" i="1" s="1"/>
  <c r="FHR24" i="1" s="1"/>
  <c r="FJC24" i="1" s="1"/>
  <c r="FKN24" i="1" s="1"/>
  <c r="FLY24" i="1" s="1"/>
  <c r="FNJ24" i="1" s="1"/>
  <c r="FOU24" i="1" s="1"/>
  <c r="FQF24" i="1" s="1"/>
  <c r="FRQ24" i="1" s="1"/>
  <c r="FTB24" i="1" s="1"/>
  <c r="FUM24" i="1" s="1"/>
  <c r="FVX24" i="1" s="1"/>
  <c r="FXI24" i="1" s="1"/>
  <c r="FYT24" i="1" s="1"/>
  <c r="GAE24" i="1" s="1"/>
  <c r="GBP24" i="1" s="1"/>
  <c r="GDA24" i="1" s="1"/>
  <c r="GEL24" i="1" s="1"/>
  <c r="GFW24" i="1" s="1"/>
  <c r="GHH24" i="1" s="1"/>
  <c r="GIS24" i="1" s="1"/>
  <c r="GKD24" i="1" s="1"/>
  <c r="GLO24" i="1" s="1"/>
  <c r="GMZ24" i="1" s="1"/>
  <c r="GOK24" i="1" s="1"/>
  <c r="GPV24" i="1" s="1"/>
  <c r="GRG24" i="1" s="1"/>
  <c r="GSR24" i="1" s="1"/>
  <c r="GUC24" i="1" s="1"/>
  <c r="GVN24" i="1" s="1"/>
  <c r="GWY24" i="1" s="1"/>
  <c r="GYJ24" i="1" s="1"/>
  <c r="GZU24" i="1" s="1"/>
  <c r="HBF24" i="1" s="1"/>
  <c r="HCQ24" i="1" s="1"/>
  <c r="HEB24" i="1" s="1"/>
  <c r="HFM24" i="1" s="1"/>
  <c r="HGX24" i="1" s="1"/>
  <c r="HII24" i="1" s="1"/>
  <c r="HJT24" i="1" s="1"/>
  <c r="HLE24" i="1" s="1"/>
  <c r="HMP24" i="1" s="1"/>
  <c r="HOA24" i="1" s="1"/>
  <c r="HPL24" i="1" s="1"/>
  <c r="HQW24" i="1" s="1"/>
  <c r="HSH24" i="1" s="1"/>
  <c r="HTS24" i="1" s="1"/>
  <c r="HVD24" i="1" s="1"/>
  <c r="HWO24" i="1" s="1"/>
  <c r="HXZ24" i="1" s="1"/>
  <c r="HZK24" i="1" s="1"/>
  <c r="IAV24" i="1" s="1"/>
  <c r="ICG24" i="1" s="1"/>
  <c r="IDR24" i="1" s="1"/>
  <c r="IFC24" i="1" s="1"/>
  <c r="IGN24" i="1" s="1"/>
  <c r="IHY24" i="1" s="1"/>
  <c r="IJJ24" i="1" s="1"/>
  <c r="IKU24" i="1" s="1"/>
  <c r="IMF24" i="1" s="1"/>
  <c r="INQ24" i="1" s="1"/>
  <c r="IPB24" i="1" s="1"/>
  <c r="IQM24" i="1" s="1"/>
  <c r="IRX24" i="1" s="1"/>
  <c r="ITI24" i="1" s="1"/>
  <c r="IUT24" i="1" s="1"/>
  <c r="IWE24" i="1" s="1"/>
  <c r="IXP24" i="1" s="1"/>
  <c r="IZA24" i="1" s="1"/>
  <c r="JAL24" i="1" s="1"/>
  <c r="JBW24" i="1" s="1"/>
  <c r="JDH24" i="1" s="1"/>
  <c r="JES24" i="1" s="1"/>
  <c r="JGD24" i="1" s="1"/>
  <c r="JHO24" i="1" s="1"/>
  <c r="JIZ24" i="1" s="1"/>
  <c r="JKK24" i="1" s="1"/>
  <c r="JLV24" i="1" s="1"/>
  <c r="JNG24" i="1" s="1"/>
  <c r="JOR24" i="1" s="1"/>
  <c r="JQC24" i="1" s="1"/>
  <c r="JRN24" i="1" s="1"/>
  <c r="JSY24" i="1" s="1"/>
  <c r="JUJ24" i="1" s="1"/>
  <c r="JVU24" i="1" s="1"/>
  <c r="JXF24" i="1" s="1"/>
  <c r="JYQ24" i="1" s="1"/>
  <c r="KAB24" i="1" s="1"/>
  <c r="KBM24" i="1" s="1"/>
  <c r="KCX24" i="1" s="1"/>
  <c r="KEI24" i="1" s="1"/>
  <c r="KFT24" i="1" s="1"/>
  <c r="KHE24" i="1" s="1"/>
  <c r="KIP24" i="1" s="1"/>
  <c r="KKA24" i="1" s="1"/>
  <c r="KLL24" i="1" s="1"/>
  <c r="KMW24" i="1" s="1"/>
  <c r="KOH24" i="1" s="1"/>
  <c r="KPS24" i="1" s="1"/>
  <c r="KRD24" i="1" s="1"/>
  <c r="KSO24" i="1" s="1"/>
  <c r="KTZ24" i="1" s="1"/>
  <c r="KVK24" i="1" s="1"/>
  <c r="KWV24" i="1" s="1"/>
  <c r="KYG24" i="1" s="1"/>
  <c r="KZR24" i="1" s="1"/>
  <c r="LBC24" i="1" s="1"/>
  <c r="LCN24" i="1" s="1"/>
  <c r="LDY24" i="1" s="1"/>
  <c r="LFJ24" i="1" s="1"/>
  <c r="LGU24" i="1" s="1"/>
  <c r="LIF24" i="1" s="1"/>
  <c r="LJQ24" i="1" s="1"/>
  <c r="LLB24" i="1" s="1"/>
  <c r="LMM24" i="1" s="1"/>
  <c r="LNX24" i="1" s="1"/>
  <c r="LPI24" i="1" s="1"/>
  <c r="LQT24" i="1" s="1"/>
  <c r="LSE24" i="1" s="1"/>
  <c r="LTP24" i="1" s="1"/>
  <c r="LVA24" i="1" s="1"/>
  <c r="LWL24" i="1" s="1"/>
  <c r="LXW24" i="1" s="1"/>
  <c r="LZH24" i="1" s="1"/>
  <c r="MAS24" i="1" s="1"/>
  <c r="MCD24" i="1" s="1"/>
  <c r="MDO24" i="1" s="1"/>
  <c r="MEZ24" i="1" s="1"/>
  <c r="MGK24" i="1" s="1"/>
  <c r="MHV24" i="1" s="1"/>
  <c r="MJG24" i="1" s="1"/>
  <c r="MKR24" i="1" s="1"/>
  <c r="MMC24" i="1" s="1"/>
  <c r="MNN24" i="1" s="1"/>
  <c r="MOY24" i="1" s="1"/>
  <c r="MQJ24" i="1" s="1"/>
  <c r="MRU24" i="1" s="1"/>
  <c r="MTF24" i="1" s="1"/>
  <c r="MUQ24" i="1" s="1"/>
  <c r="MWB24" i="1" s="1"/>
  <c r="MXM24" i="1" s="1"/>
  <c r="MYX24" i="1" s="1"/>
  <c r="NAI24" i="1" s="1"/>
  <c r="NBT24" i="1" s="1"/>
  <c r="NDE24" i="1" s="1"/>
  <c r="NEP24" i="1" s="1"/>
  <c r="NGA24" i="1" s="1"/>
  <c r="NHL24" i="1" s="1"/>
  <c r="NIW24" i="1" s="1"/>
  <c r="NKH24" i="1" s="1"/>
  <c r="NLS24" i="1" s="1"/>
  <c r="NND24" i="1" s="1"/>
  <c r="NOO24" i="1" s="1"/>
  <c r="NPZ24" i="1" s="1"/>
  <c r="NRK24" i="1" s="1"/>
  <c r="NSV24" i="1" s="1"/>
  <c r="NUG24" i="1" s="1"/>
  <c r="NVR24" i="1" s="1"/>
  <c r="NXC24" i="1" s="1"/>
  <c r="NYN24" i="1" s="1"/>
  <c r="NZY24" i="1" s="1"/>
  <c r="OBJ24" i="1" s="1"/>
  <c r="OCU24" i="1" s="1"/>
  <c r="OEF24" i="1" s="1"/>
  <c r="OFQ24" i="1" s="1"/>
  <c r="OHB24" i="1" s="1"/>
  <c r="OIM24" i="1" s="1"/>
  <c r="OJX24" i="1" s="1"/>
  <c r="OLI24" i="1" s="1"/>
  <c r="OMT24" i="1" s="1"/>
  <c r="OOE24" i="1" s="1"/>
  <c r="OPP24" i="1" s="1"/>
  <c r="ORA24" i="1" s="1"/>
  <c r="OSL24" i="1" s="1"/>
  <c r="OTW24" i="1" s="1"/>
  <c r="OVH24" i="1" s="1"/>
  <c r="OWS24" i="1" s="1"/>
  <c r="OYD24" i="1" s="1"/>
  <c r="OZO24" i="1" s="1"/>
  <c r="PAZ24" i="1" s="1"/>
  <c r="PCK24" i="1" s="1"/>
  <c r="PDV24" i="1" s="1"/>
  <c r="PFG24" i="1" s="1"/>
  <c r="PGR24" i="1" s="1"/>
  <c r="PIC24" i="1" s="1"/>
  <c r="PJN24" i="1" s="1"/>
  <c r="PKY24" i="1" s="1"/>
  <c r="PMJ24" i="1" s="1"/>
  <c r="PNU24" i="1" s="1"/>
  <c r="PPF24" i="1" s="1"/>
  <c r="PQQ24" i="1" s="1"/>
  <c r="PSB24" i="1" s="1"/>
  <c r="PTM24" i="1" s="1"/>
  <c r="PUX24" i="1" s="1"/>
  <c r="PWI24" i="1" s="1"/>
  <c r="PXT24" i="1" s="1"/>
  <c r="PZE24" i="1" s="1"/>
  <c r="QAP24" i="1" s="1"/>
  <c r="QCA24" i="1" s="1"/>
  <c r="QDL24" i="1" s="1"/>
  <c r="QEW24" i="1" s="1"/>
  <c r="QGH24" i="1" s="1"/>
  <c r="QHS24" i="1" s="1"/>
  <c r="QJD24" i="1" s="1"/>
  <c r="QKO24" i="1" s="1"/>
  <c r="QLZ24" i="1" s="1"/>
  <c r="QNK24" i="1" s="1"/>
  <c r="QOV24" i="1" s="1"/>
  <c r="QQG24" i="1" s="1"/>
  <c r="QRR24" i="1" s="1"/>
  <c r="QTC24" i="1" s="1"/>
  <c r="QUN24" i="1" s="1"/>
  <c r="QVY24" i="1" s="1"/>
  <c r="QXJ24" i="1" s="1"/>
  <c r="QYU24" i="1" s="1"/>
  <c r="RAF24" i="1" s="1"/>
  <c r="RBQ24" i="1" s="1"/>
  <c r="RDB24" i="1" s="1"/>
  <c r="REM24" i="1" s="1"/>
  <c r="RFX24" i="1" s="1"/>
  <c r="RHI24" i="1" s="1"/>
  <c r="RIT24" i="1" s="1"/>
  <c r="RKE24" i="1" s="1"/>
  <c r="RLP24" i="1" s="1"/>
  <c r="RNA24" i="1" s="1"/>
  <c r="ROL24" i="1" s="1"/>
  <c r="RPW24" i="1" s="1"/>
  <c r="RRH24" i="1" s="1"/>
  <c r="RSS24" i="1" s="1"/>
  <c r="RUD24" i="1" s="1"/>
  <c r="RVO24" i="1" s="1"/>
  <c r="RWZ24" i="1" s="1"/>
  <c r="RYK24" i="1" s="1"/>
  <c r="RZV24" i="1" s="1"/>
  <c r="SBG24" i="1" s="1"/>
  <c r="SCR24" i="1" s="1"/>
  <c r="SEC24" i="1" s="1"/>
  <c r="SFN24" i="1" s="1"/>
  <c r="SGY24" i="1" s="1"/>
  <c r="SIJ24" i="1" s="1"/>
  <c r="SJU24" i="1" s="1"/>
  <c r="SLF24" i="1" s="1"/>
  <c r="SMQ24" i="1" s="1"/>
  <c r="SOB24" i="1" s="1"/>
  <c r="SPM24" i="1" s="1"/>
  <c r="SQX24" i="1" s="1"/>
  <c r="SSI24" i="1" s="1"/>
  <c r="STT24" i="1" s="1"/>
  <c r="SVE24" i="1" s="1"/>
  <c r="SWP24" i="1" s="1"/>
  <c r="SYA24" i="1" s="1"/>
  <c r="SZL24" i="1" s="1"/>
  <c r="TAW24" i="1" s="1"/>
  <c r="TCH24" i="1" s="1"/>
  <c r="TDS24" i="1" s="1"/>
  <c r="TFD24" i="1" s="1"/>
  <c r="TGO24" i="1" s="1"/>
  <c r="THZ24" i="1" s="1"/>
  <c r="TJK24" i="1" s="1"/>
  <c r="TKV24" i="1" s="1"/>
  <c r="TMG24" i="1" s="1"/>
  <c r="TNR24" i="1" s="1"/>
  <c r="TPC24" i="1" s="1"/>
  <c r="TQN24" i="1" s="1"/>
  <c r="TRY24" i="1" s="1"/>
  <c r="TTJ24" i="1" s="1"/>
  <c r="TUU24" i="1" s="1"/>
  <c r="TWF24" i="1" s="1"/>
  <c r="TXQ24" i="1" s="1"/>
  <c r="TZB24" i="1" s="1"/>
  <c r="UAM24" i="1" s="1"/>
  <c r="UBX24" i="1" s="1"/>
  <c r="UDI24" i="1" s="1"/>
  <c r="UET24" i="1" s="1"/>
  <c r="UGE24" i="1" s="1"/>
  <c r="UHP24" i="1" s="1"/>
  <c r="UJA24" i="1" s="1"/>
  <c r="UKL24" i="1" s="1"/>
  <c r="ULW24" i="1" s="1"/>
  <c r="UNH24" i="1" s="1"/>
  <c r="UOS24" i="1" s="1"/>
  <c r="UQD24" i="1" s="1"/>
  <c r="URO24" i="1" s="1"/>
  <c r="USZ24" i="1" s="1"/>
  <c r="UUK24" i="1" s="1"/>
  <c r="UVV24" i="1" s="1"/>
  <c r="UXG24" i="1" s="1"/>
  <c r="UYR24" i="1" s="1"/>
  <c r="VAC24" i="1" s="1"/>
  <c r="VBN24" i="1" s="1"/>
  <c r="VCY24" i="1" s="1"/>
  <c r="VEJ24" i="1" s="1"/>
  <c r="VFU24" i="1" s="1"/>
  <c r="VHF24" i="1" s="1"/>
  <c r="VIQ24" i="1" s="1"/>
  <c r="VKB24" i="1" s="1"/>
  <c r="VLM24" i="1" s="1"/>
  <c r="VMX24" i="1" s="1"/>
  <c r="VOI24" i="1" s="1"/>
  <c r="VPT24" i="1" s="1"/>
  <c r="VRE24" i="1" s="1"/>
  <c r="VSP24" i="1" s="1"/>
  <c r="VUA24" i="1" s="1"/>
  <c r="VVL24" i="1" s="1"/>
  <c r="VWW24" i="1" s="1"/>
  <c r="VYH24" i="1" s="1"/>
  <c r="VZS24" i="1" s="1"/>
  <c r="WBD24" i="1" s="1"/>
  <c r="WCO24" i="1" s="1"/>
  <c r="WDZ24" i="1" s="1"/>
  <c r="WFK24" i="1" s="1"/>
  <c r="WGV24" i="1" s="1"/>
  <c r="WIG24" i="1" s="1"/>
  <c r="WJR24" i="1" s="1"/>
  <c r="WLC24" i="1" s="1"/>
  <c r="WMN24" i="1" s="1"/>
  <c r="WNY24" i="1" s="1"/>
  <c r="WPJ24" i="1" s="1"/>
  <c r="WQU24" i="1" s="1"/>
  <c r="WSF24" i="1" s="1"/>
  <c r="WTQ24" i="1" s="1"/>
  <c r="WVB24" i="1" s="1"/>
  <c r="WWM24" i="1" s="1"/>
  <c r="WXX24" i="1" s="1"/>
  <c r="WZI24" i="1" s="1"/>
  <c r="XAT24" i="1" s="1"/>
  <c r="XCE24" i="1" s="1"/>
  <c r="XDP24" i="1" s="1"/>
  <c r="XFA24" i="1" s="1"/>
  <c r="EHG24" i="1"/>
  <c r="EHM24" i="1"/>
  <c r="EIX24" i="1" s="1"/>
  <c r="EKI24" i="1" s="1"/>
  <c r="ELT24" i="1" s="1"/>
  <c r="ENE24" i="1" s="1"/>
  <c r="EOP24" i="1" s="1"/>
  <c r="EQA24" i="1" s="1"/>
  <c r="ERL24" i="1" s="1"/>
  <c r="ESW24" i="1" s="1"/>
  <c r="EUH24" i="1" s="1"/>
  <c r="EVS24" i="1" s="1"/>
  <c r="EXD24" i="1" s="1"/>
  <c r="EYO24" i="1" s="1"/>
  <c r="EZZ24" i="1" s="1"/>
  <c r="FBK24" i="1" s="1"/>
  <c r="FCV24" i="1" s="1"/>
  <c r="FEG24" i="1" s="1"/>
  <c r="FFR24" i="1" s="1"/>
  <c r="FHC24" i="1" s="1"/>
  <c r="FIN24" i="1" s="1"/>
  <c r="FJY24" i="1" s="1"/>
  <c r="FLJ24" i="1" s="1"/>
  <c r="FMU24" i="1" s="1"/>
  <c r="FOF24" i="1" s="1"/>
  <c r="FPQ24" i="1" s="1"/>
  <c r="FRB24" i="1" s="1"/>
  <c r="FSM24" i="1" s="1"/>
  <c r="FTX24" i="1" s="1"/>
  <c r="FVI24" i="1" s="1"/>
  <c r="FWT24" i="1" s="1"/>
  <c r="FYE24" i="1" s="1"/>
  <c r="FZP24" i="1" s="1"/>
  <c r="GBA24" i="1" s="1"/>
  <c r="GCL24" i="1" s="1"/>
  <c r="GDW24" i="1" s="1"/>
  <c r="GFH24" i="1" s="1"/>
  <c r="GGS24" i="1" s="1"/>
  <c r="GID24" i="1" s="1"/>
  <c r="GJO24" i="1" s="1"/>
  <c r="GKZ24" i="1" s="1"/>
  <c r="GMK24" i="1" s="1"/>
  <c r="GNV24" i="1" s="1"/>
  <c r="GPG24" i="1" s="1"/>
  <c r="GQR24" i="1" s="1"/>
  <c r="GSC24" i="1" s="1"/>
  <c r="GTN24" i="1" s="1"/>
  <c r="GUY24" i="1" s="1"/>
  <c r="GWJ24" i="1" s="1"/>
  <c r="GXU24" i="1" s="1"/>
  <c r="GZF24" i="1" s="1"/>
  <c r="HAQ24" i="1" s="1"/>
  <c r="HCB24" i="1" s="1"/>
  <c r="HDM24" i="1" s="1"/>
  <c r="HEX24" i="1" s="1"/>
  <c r="HGI24" i="1" s="1"/>
  <c r="HHT24" i="1" s="1"/>
  <c r="HJE24" i="1" s="1"/>
  <c r="HKP24" i="1" s="1"/>
  <c r="HMA24" i="1" s="1"/>
  <c r="HNL24" i="1" s="1"/>
  <c r="HOW24" i="1" s="1"/>
  <c r="HQH24" i="1" s="1"/>
  <c r="HRS24" i="1" s="1"/>
  <c r="HTD24" i="1" s="1"/>
  <c r="HUO24" i="1" s="1"/>
  <c r="HVZ24" i="1" s="1"/>
  <c r="HXK24" i="1" s="1"/>
  <c r="HYV24" i="1" s="1"/>
  <c r="IAG24" i="1" s="1"/>
  <c r="IBR24" i="1" s="1"/>
  <c r="IDC24" i="1" s="1"/>
  <c r="IEN24" i="1" s="1"/>
  <c r="IFY24" i="1" s="1"/>
  <c r="IHJ24" i="1" s="1"/>
  <c r="IIU24" i="1" s="1"/>
  <c r="IKF24" i="1" s="1"/>
  <c r="ILQ24" i="1" s="1"/>
  <c r="INB24" i="1" s="1"/>
  <c r="IOM24" i="1" s="1"/>
  <c r="IPX24" i="1" s="1"/>
  <c r="IRI24" i="1" s="1"/>
  <c r="IST24" i="1" s="1"/>
  <c r="IUE24" i="1" s="1"/>
  <c r="IVP24" i="1" s="1"/>
  <c r="IXA24" i="1" s="1"/>
  <c r="IYL24" i="1" s="1"/>
  <c r="IZW24" i="1" s="1"/>
  <c r="JBH24" i="1" s="1"/>
  <c r="JCS24" i="1" s="1"/>
  <c r="JED24" i="1" s="1"/>
  <c r="JFO24" i="1" s="1"/>
  <c r="JGZ24" i="1" s="1"/>
  <c r="JIK24" i="1" s="1"/>
  <c r="JJV24" i="1" s="1"/>
  <c r="JLG24" i="1" s="1"/>
  <c r="JMR24" i="1" s="1"/>
  <c r="JOC24" i="1" s="1"/>
  <c r="JPN24" i="1" s="1"/>
  <c r="JQY24" i="1" s="1"/>
  <c r="JSJ24" i="1" s="1"/>
  <c r="JTU24" i="1" s="1"/>
  <c r="JVF24" i="1" s="1"/>
  <c r="JWQ24" i="1" s="1"/>
  <c r="JYB24" i="1" s="1"/>
  <c r="JZM24" i="1" s="1"/>
  <c r="KAX24" i="1" s="1"/>
  <c r="KCI24" i="1" s="1"/>
  <c r="KDT24" i="1" s="1"/>
  <c r="KFE24" i="1" s="1"/>
  <c r="KGP24" i="1" s="1"/>
  <c r="KIA24" i="1" s="1"/>
  <c r="KJL24" i="1" s="1"/>
  <c r="KKW24" i="1" s="1"/>
  <c r="KMH24" i="1" s="1"/>
  <c r="KNS24" i="1" s="1"/>
  <c r="KPD24" i="1" s="1"/>
  <c r="KQO24" i="1" s="1"/>
  <c r="KRZ24" i="1" s="1"/>
  <c r="KTK24" i="1" s="1"/>
  <c r="KUV24" i="1" s="1"/>
  <c r="KWG24" i="1" s="1"/>
  <c r="KXR24" i="1" s="1"/>
  <c r="KZC24" i="1" s="1"/>
  <c r="LAN24" i="1" s="1"/>
  <c r="LBY24" i="1" s="1"/>
  <c r="LDJ24" i="1" s="1"/>
  <c r="LEU24" i="1" s="1"/>
  <c r="LGF24" i="1" s="1"/>
  <c r="LHQ24" i="1" s="1"/>
  <c r="LJB24" i="1" s="1"/>
  <c r="LKM24" i="1" s="1"/>
  <c r="LLX24" i="1" s="1"/>
  <c r="LNI24" i="1" s="1"/>
  <c r="LOT24" i="1" s="1"/>
  <c r="LQE24" i="1" s="1"/>
  <c r="LRP24" i="1" s="1"/>
  <c r="LTA24" i="1" s="1"/>
  <c r="LUL24" i="1" s="1"/>
  <c r="LVW24" i="1" s="1"/>
  <c r="LXH24" i="1" s="1"/>
  <c r="LYS24" i="1" s="1"/>
  <c r="MAD24" i="1" s="1"/>
  <c r="MBO24" i="1" s="1"/>
  <c r="MCZ24" i="1" s="1"/>
  <c r="MEK24" i="1" s="1"/>
  <c r="MFV24" i="1" s="1"/>
  <c r="MHG24" i="1" s="1"/>
  <c r="MIR24" i="1" s="1"/>
  <c r="MKC24" i="1" s="1"/>
  <c r="MLN24" i="1" s="1"/>
  <c r="MMY24" i="1" s="1"/>
  <c r="MOJ24" i="1" s="1"/>
  <c r="MPU24" i="1" s="1"/>
  <c r="MRF24" i="1" s="1"/>
  <c r="MSQ24" i="1" s="1"/>
  <c r="MUB24" i="1" s="1"/>
  <c r="MVM24" i="1" s="1"/>
  <c r="MWX24" i="1" s="1"/>
  <c r="MYI24" i="1" s="1"/>
  <c r="MZT24" i="1" s="1"/>
  <c r="NBE24" i="1" s="1"/>
  <c r="NCP24" i="1" s="1"/>
  <c r="NEA24" i="1" s="1"/>
  <c r="NFL24" i="1" s="1"/>
  <c r="NGW24" i="1" s="1"/>
  <c r="NIH24" i="1" s="1"/>
  <c r="NJS24" i="1" s="1"/>
  <c r="NLD24" i="1" s="1"/>
  <c r="NMO24" i="1" s="1"/>
  <c r="NNZ24" i="1" s="1"/>
  <c r="NPK24" i="1" s="1"/>
  <c r="NQV24" i="1" s="1"/>
  <c r="NSG24" i="1" s="1"/>
  <c r="NTR24" i="1" s="1"/>
  <c r="NVC24" i="1" s="1"/>
  <c r="NWN24" i="1" s="1"/>
  <c r="NXY24" i="1" s="1"/>
  <c r="NZJ24" i="1" s="1"/>
  <c r="OAU24" i="1" s="1"/>
  <c r="OCF24" i="1" s="1"/>
  <c r="ODQ24" i="1" s="1"/>
  <c r="OFB24" i="1" s="1"/>
  <c r="OGM24" i="1" s="1"/>
  <c r="OHX24" i="1" s="1"/>
  <c r="OJI24" i="1" s="1"/>
  <c r="OKT24" i="1" s="1"/>
  <c r="OME24" i="1" s="1"/>
  <c r="ONP24" i="1" s="1"/>
  <c r="OPA24" i="1" s="1"/>
  <c r="OQL24" i="1" s="1"/>
  <c r="ORW24" i="1" s="1"/>
  <c r="OTH24" i="1" s="1"/>
  <c r="OUS24" i="1" s="1"/>
  <c r="OWD24" i="1" s="1"/>
  <c r="OXO24" i="1" s="1"/>
  <c r="OYZ24" i="1" s="1"/>
  <c r="PAK24" i="1" s="1"/>
  <c r="PBV24" i="1" s="1"/>
  <c r="PDG24" i="1" s="1"/>
  <c r="PER24" i="1" s="1"/>
  <c r="PGC24" i="1" s="1"/>
  <c r="PHN24" i="1" s="1"/>
  <c r="PIY24" i="1" s="1"/>
  <c r="PKJ24" i="1" s="1"/>
  <c r="PLU24" i="1" s="1"/>
  <c r="PNF24" i="1" s="1"/>
  <c r="POQ24" i="1" s="1"/>
  <c r="PQB24" i="1" s="1"/>
  <c r="PRM24" i="1" s="1"/>
  <c r="PSX24" i="1" s="1"/>
  <c r="PUI24" i="1" s="1"/>
  <c r="PVT24" i="1" s="1"/>
  <c r="PXE24" i="1" s="1"/>
  <c r="PYP24" i="1" s="1"/>
  <c r="QAA24" i="1" s="1"/>
  <c r="QBL24" i="1" s="1"/>
  <c r="QCW24" i="1" s="1"/>
  <c r="QEH24" i="1" s="1"/>
  <c r="QFS24" i="1" s="1"/>
  <c r="QHD24" i="1" s="1"/>
  <c r="QIO24" i="1" s="1"/>
  <c r="QJZ24" i="1" s="1"/>
  <c r="QLK24" i="1" s="1"/>
  <c r="QMV24" i="1" s="1"/>
  <c r="QOG24" i="1" s="1"/>
  <c r="QPR24" i="1" s="1"/>
  <c r="QRC24" i="1" s="1"/>
  <c r="QSN24" i="1" s="1"/>
  <c r="QTY24" i="1" s="1"/>
  <c r="QVJ24" i="1" s="1"/>
  <c r="QWU24" i="1" s="1"/>
  <c r="QYF24" i="1" s="1"/>
  <c r="QZQ24" i="1" s="1"/>
  <c r="RBB24" i="1" s="1"/>
  <c r="RCM24" i="1" s="1"/>
  <c r="RDX24" i="1" s="1"/>
  <c r="RFI24" i="1" s="1"/>
  <c r="RGT24" i="1" s="1"/>
  <c r="RIE24" i="1" s="1"/>
  <c r="RJP24" i="1" s="1"/>
  <c r="RLA24" i="1" s="1"/>
  <c r="RML24" i="1" s="1"/>
  <c r="RNW24" i="1" s="1"/>
  <c r="RPH24" i="1" s="1"/>
  <c r="RQS24" i="1" s="1"/>
  <c r="RSD24" i="1" s="1"/>
  <c r="RTO24" i="1" s="1"/>
  <c r="RUZ24" i="1" s="1"/>
  <c r="RWK24" i="1" s="1"/>
  <c r="RXV24" i="1" s="1"/>
  <c r="RZG24" i="1" s="1"/>
  <c r="SAR24" i="1" s="1"/>
  <c r="SCC24" i="1" s="1"/>
  <c r="SDN24" i="1" s="1"/>
  <c r="SEY24" i="1" s="1"/>
  <c r="SGJ24" i="1" s="1"/>
  <c r="SHU24" i="1" s="1"/>
  <c r="SJF24" i="1" s="1"/>
  <c r="SKQ24" i="1" s="1"/>
  <c r="SMB24" i="1" s="1"/>
  <c r="SNM24" i="1" s="1"/>
  <c r="SOX24" i="1" s="1"/>
  <c r="SQI24" i="1" s="1"/>
  <c r="SRT24" i="1" s="1"/>
  <c r="STE24" i="1" s="1"/>
  <c r="SUP24" i="1" s="1"/>
  <c r="SWA24" i="1" s="1"/>
  <c r="SXL24" i="1" s="1"/>
  <c r="SYW24" i="1" s="1"/>
  <c r="TAH24" i="1" s="1"/>
  <c r="TBS24" i="1" s="1"/>
  <c r="TDD24" i="1" s="1"/>
  <c r="TEO24" i="1" s="1"/>
  <c r="TFZ24" i="1" s="1"/>
  <c r="THK24" i="1" s="1"/>
  <c r="TIV24" i="1" s="1"/>
  <c r="TKG24" i="1" s="1"/>
  <c r="TLR24" i="1" s="1"/>
  <c r="TNC24" i="1" s="1"/>
  <c r="TON24" i="1" s="1"/>
  <c r="TPY24" i="1" s="1"/>
  <c r="TRJ24" i="1" s="1"/>
  <c r="TSU24" i="1" s="1"/>
  <c r="TUF24" i="1" s="1"/>
  <c r="TVQ24" i="1" s="1"/>
  <c r="TXB24" i="1" s="1"/>
  <c r="TYM24" i="1" s="1"/>
  <c r="TZX24" i="1" s="1"/>
  <c r="UBI24" i="1" s="1"/>
  <c r="UCT24" i="1" s="1"/>
  <c r="UEE24" i="1" s="1"/>
  <c r="UFP24" i="1" s="1"/>
  <c r="UHA24" i="1" s="1"/>
  <c r="UIL24" i="1" s="1"/>
  <c r="UJW24" i="1" s="1"/>
  <c r="ULH24" i="1" s="1"/>
  <c r="UMS24" i="1" s="1"/>
  <c r="UOD24" i="1" s="1"/>
  <c r="UPO24" i="1" s="1"/>
  <c r="UQZ24" i="1" s="1"/>
  <c r="USK24" i="1" s="1"/>
  <c r="UTV24" i="1" s="1"/>
  <c r="UVG24" i="1" s="1"/>
  <c r="UWR24" i="1" s="1"/>
  <c r="UYC24" i="1" s="1"/>
  <c r="UZN24" i="1" s="1"/>
  <c r="VAY24" i="1" s="1"/>
  <c r="VCJ24" i="1" s="1"/>
  <c r="VDU24" i="1" s="1"/>
  <c r="VFF24" i="1" s="1"/>
  <c r="VGQ24" i="1" s="1"/>
  <c r="VIB24" i="1" s="1"/>
  <c r="VJM24" i="1" s="1"/>
  <c r="VKX24" i="1" s="1"/>
  <c r="VMI24" i="1" s="1"/>
  <c r="VNT24" i="1" s="1"/>
  <c r="VPE24" i="1" s="1"/>
  <c r="VQP24" i="1" s="1"/>
  <c r="VSA24" i="1" s="1"/>
  <c r="VTL24" i="1" s="1"/>
  <c r="VUW24" i="1" s="1"/>
  <c r="VWH24" i="1" s="1"/>
  <c r="VXS24" i="1" s="1"/>
  <c r="VZD24" i="1" s="1"/>
  <c r="WAO24" i="1" s="1"/>
  <c r="WBZ24" i="1" s="1"/>
  <c r="WDK24" i="1" s="1"/>
  <c r="WEV24" i="1" s="1"/>
  <c r="WGG24" i="1" s="1"/>
  <c r="WHR24" i="1" s="1"/>
  <c r="WJC24" i="1" s="1"/>
  <c r="WKN24" i="1" s="1"/>
  <c r="WLY24" i="1" s="1"/>
  <c r="WNJ24" i="1" s="1"/>
  <c r="WOU24" i="1" s="1"/>
  <c r="WQF24" i="1" s="1"/>
  <c r="WRQ24" i="1" s="1"/>
  <c r="WTB24" i="1" s="1"/>
  <c r="WUM24" i="1" s="1"/>
  <c r="WVX24" i="1" s="1"/>
  <c r="WXI24" i="1" s="1"/>
  <c r="WYT24" i="1" s="1"/>
  <c r="XAE24" i="1" s="1"/>
  <c r="XBP24" i="1" s="1"/>
  <c r="XDA24" i="1" s="1"/>
  <c r="XEL24" i="1" s="1"/>
  <c r="EIE24" i="1"/>
  <c r="EJP24" i="1" s="1"/>
  <c r="ELA24" i="1" s="1"/>
  <c r="EML24" i="1" s="1"/>
  <c r="ENW24" i="1" s="1"/>
  <c r="EPH24" i="1" s="1"/>
  <c r="EQS24" i="1" s="1"/>
  <c r="ESD24" i="1" s="1"/>
  <c r="ETO24" i="1" s="1"/>
  <c r="EUZ24" i="1" s="1"/>
  <c r="EWK24" i="1" s="1"/>
  <c r="EXV24" i="1" s="1"/>
  <c r="EZG24" i="1" s="1"/>
  <c r="FAR24" i="1" s="1"/>
  <c r="FCC24" i="1" s="1"/>
  <c r="FDN24" i="1" s="1"/>
  <c r="FEY24" i="1" s="1"/>
  <c r="FGJ24" i="1" s="1"/>
  <c r="FHU24" i="1" s="1"/>
  <c r="FJF24" i="1" s="1"/>
  <c r="FKQ24" i="1" s="1"/>
  <c r="FMB24" i="1" s="1"/>
  <c r="FNM24" i="1" s="1"/>
  <c r="FOX24" i="1" s="1"/>
  <c r="FQI24" i="1" s="1"/>
  <c r="FRT24" i="1" s="1"/>
  <c r="FTE24" i="1" s="1"/>
  <c r="FUP24" i="1" s="1"/>
  <c r="FWA24" i="1" s="1"/>
  <c r="FXL24" i="1" s="1"/>
  <c r="FYW24" i="1" s="1"/>
  <c r="GAH24" i="1" s="1"/>
  <c r="GBS24" i="1" s="1"/>
  <c r="GDD24" i="1" s="1"/>
  <c r="GEO24" i="1" s="1"/>
  <c r="GFZ24" i="1" s="1"/>
  <c r="GHK24" i="1" s="1"/>
  <c r="GIV24" i="1" s="1"/>
  <c r="GKG24" i="1" s="1"/>
  <c r="GLR24" i="1" s="1"/>
  <c r="GNC24" i="1" s="1"/>
  <c r="GON24" i="1" s="1"/>
  <c r="GPY24" i="1" s="1"/>
  <c r="GRJ24" i="1" s="1"/>
  <c r="GSU24" i="1" s="1"/>
  <c r="GUF24" i="1" s="1"/>
  <c r="GVQ24" i="1" s="1"/>
  <c r="GXB24" i="1" s="1"/>
  <c r="GYM24" i="1" s="1"/>
  <c r="GZX24" i="1" s="1"/>
  <c r="HBI24" i="1" s="1"/>
  <c r="HCT24" i="1" s="1"/>
  <c r="HEE24" i="1" s="1"/>
  <c r="HFP24" i="1" s="1"/>
  <c r="HHA24" i="1" s="1"/>
  <c r="HIL24" i="1" s="1"/>
  <c r="HJW24" i="1" s="1"/>
  <c r="HLH24" i="1" s="1"/>
  <c r="HMS24" i="1" s="1"/>
  <c r="HOD24" i="1" s="1"/>
  <c r="HPO24" i="1" s="1"/>
  <c r="HQZ24" i="1" s="1"/>
  <c r="HSK24" i="1" s="1"/>
  <c r="HTV24" i="1" s="1"/>
  <c r="HVG24" i="1" s="1"/>
  <c r="HWR24" i="1" s="1"/>
  <c r="HYC24" i="1" s="1"/>
  <c r="HZN24" i="1" s="1"/>
  <c r="IAY24" i="1" s="1"/>
  <c r="ICJ24" i="1" s="1"/>
  <c r="IDU24" i="1" s="1"/>
  <c r="IFF24" i="1" s="1"/>
  <c r="IGQ24" i="1" s="1"/>
  <c r="IIB24" i="1" s="1"/>
  <c r="IJM24" i="1" s="1"/>
  <c r="IKX24" i="1" s="1"/>
  <c r="IMI24" i="1" s="1"/>
  <c r="INT24" i="1" s="1"/>
  <c r="IPE24" i="1" s="1"/>
  <c r="IQP24" i="1" s="1"/>
  <c r="ISA24" i="1" s="1"/>
  <c r="ITL24" i="1" s="1"/>
  <c r="IUW24" i="1" s="1"/>
  <c r="IWH24" i="1" s="1"/>
  <c r="IXS24" i="1" s="1"/>
  <c r="IZD24" i="1" s="1"/>
  <c r="JAO24" i="1" s="1"/>
  <c r="JBZ24" i="1" s="1"/>
  <c r="JDK24" i="1" s="1"/>
  <c r="JEV24" i="1" s="1"/>
  <c r="JGG24" i="1" s="1"/>
  <c r="JHR24" i="1" s="1"/>
  <c r="JJC24" i="1" s="1"/>
  <c r="JKN24" i="1" s="1"/>
  <c r="JLY24" i="1" s="1"/>
  <c r="JNJ24" i="1" s="1"/>
  <c r="JOU24" i="1" s="1"/>
  <c r="JQF24" i="1" s="1"/>
  <c r="JRQ24" i="1" s="1"/>
  <c r="JTB24" i="1" s="1"/>
  <c r="JUM24" i="1" s="1"/>
  <c r="JVX24" i="1" s="1"/>
  <c r="JXI24" i="1" s="1"/>
  <c r="JYT24" i="1" s="1"/>
  <c r="KAE24" i="1" s="1"/>
  <c r="KBP24" i="1" s="1"/>
  <c r="KDA24" i="1" s="1"/>
  <c r="KEL24" i="1" s="1"/>
  <c r="KFW24" i="1" s="1"/>
  <c r="KHH24" i="1" s="1"/>
  <c r="KIS24" i="1" s="1"/>
  <c r="KKD24" i="1" s="1"/>
  <c r="KLO24" i="1" s="1"/>
  <c r="KMZ24" i="1" s="1"/>
  <c r="KOK24" i="1" s="1"/>
  <c r="KPV24" i="1" s="1"/>
  <c r="KRG24" i="1" s="1"/>
  <c r="KSR24" i="1" s="1"/>
  <c r="KUC24" i="1" s="1"/>
  <c r="KVN24" i="1" s="1"/>
  <c r="KWY24" i="1" s="1"/>
  <c r="KYJ24" i="1" s="1"/>
  <c r="KZU24" i="1" s="1"/>
  <c r="LBF24" i="1" s="1"/>
  <c r="LCQ24" i="1" s="1"/>
  <c r="LEB24" i="1" s="1"/>
  <c r="LFM24" i="1" s="1"/>
  <c r="LGX24" i="1" s="1"/>
  <c r="LII24" i="1" s="1"/>
  <c r="LJT24" i="1" s="1"/>
  <c r="LLE24" i="1" s="1"/>
  <c r="LMP24" i="1" s="1"/>
  <c r="LOA24" i="1" s="1"/>
  <c r="LPL24" i="1" s="1"/>
  <c r="LQW24" i="1" s="1"/>
  <c r="LSH24" i="1" s="1"/>
  <c r="LTS24" i="1" s="1"/>
  <c r="LVD24" i="1" s="1"/>
  <c r="LWO24" i="1" s="1"/>
  <c r="LXZ24" i="1" s="1"/>
  <c r="LZK24" i="1" s="1"/>
  <c r="MAV24" i="1" s="1"/>
  <c r="MCG24" i="1" s="1"/>
  <c r="MDR24" i="1" s="1"/>
  <c r="MFC24" i="1" s="1"/>
  <c r="MGN24" i="1" s="1"/>
  <c r="MHY24" i="1" s="1"/>
  <c r="MJJ24" i="1" s="1"/>
  <c r="MKU24" i="1" s="1"/>
  <c r="MMF24" i="1" s="1"/>
  <c r="MNQ24" i="1" s="1"/>
  <c r="MPB24" i="1" s="1"/>
  <c r="MQM24" i="1" s="1"/>
  <c r="MRX24" i="1" s="1"/>
  <c r="MTI24" i="1" s="1"/>
  <c r="MUT24" i="1" s="1"/>
  <c r="MWE24" i="1" s="1"/>
  <c r="MXP24" i="1" s="1"/>
  <c r="MZA24" i="1" s="1"/>
  <c r="NAL24" i="1" s="1"/>
  <c r="NBW24" i="1" s="1"/>
  <c r="NDH24" i="1" s="1"/>
  <c r="NES24" i="1" s="1"/>
  <c r="NGD24" i="1" s="1"/>
  <c r="NHO24" i="1" s="1"/>
  <c r="NIZ24" i="1" s="1"/>
  <c r="NKK24" i="1" s="1"/>
  <c r="NLV24" i="1" s="1"/>
  <c r="NNG24" i="1" s="1"/>
  <c r="NOR24" i="1" s="1"/>
  <c r="NQC24" i="1" s="1"/>
  <c r="NRN24" i="1" s="1"/>
  <c r="NSY24" i="1" s="1"/>
  <c r="NUJ24" i="1" s="1"/>
  <c r="NVU24" i="1" s="1"/>
  <c r="NXF24" i="1" s="1"/>
  <c r="NYQ24" i="1" s="1"/>
  <c r="OAB24" i="1" s="1"/>
  <c r="OBM24" i="1" s="1"/>
  <c r="OCX24" i="1" s="1"/>
  <c r="OEI24" i="1" s="1"/>
  <c r="OFT24" i="1" s="1"/>
  <c r="OHE24" i="1" s="1"/>
  <c r="OIP24" i="1" s="1"/>
  <c r="OKA24" i="1" s="1"/>
  <c r="OLL24" i="1" s="1"/>
  <c r="OMW24" i="1" s="1"/>
  <c r="OOH24" i="1" s="1"/>
  <c r="OPS24" i="1" s="1"/>
  <c r="ORD24" i="1" s="1"/>
  <c r="OSO24" i="1" s="1"/>
  <c r="OTZ24" i="1" s="1"/>
  <c r="OVK24" i="1" s="1"/>
  <c r="OWV24" i="1" s="1"/>
  <c r="OYG24" i="1" s="1"/>
  <c r="OZR24" i="1" s="1"/>
  <c r="PBC24" i="1" s="1"/>
  <c r="PCN24" i="1" s="1"/>
  <c r="PDY24" i="1" s="1"/>
  <c r="PFJ24" i="1" s="1"/>
  <c r="PGU24" i="1" s="1"/>
  <c r="PIF24" i="1" s="1"/>
  <c r="PJQ24" i="1" s="1"/>
  <c r="PLB24" i="1" s="1"/>
  <c r="PMM24" i="1" s="1"/>
  <c r="PNX24" i="1" s="1"/>
  <c r="PPI24" i="1" s="1"/>
  <c r="PQT24" i="1" s="1"/>
  <c r="PSE24" i="1" s="1"/>
  <c r="PTP24" i="1" s="1"/>
  <c r="PVA24" i="1" s="1"/>
  <c r="PWL24" i="1" s="1"/>
  <c r="PXW24" i="1" s="1"/>
  <c r="PZH24" i="1" s="1"/>
  <c r="QAS24" i="1" s="1"/>
  <c r="QCD24" i="1" s="1"/>
  <c r="QDO24" i="1" s="1"/>
  <c r="QEZ24" i="1" s="1"/>
  <c r="QGK24" i="1" s="1"/>
  <c r="QHV24" i="1" s="1"/>
  <c r="QJG24" i="1" s="1"/>
  <c r="QKR24" i="1" s="1"/>
  <c r="QMC24" i="1" s="1"/>
  <c r="QNN24" i="1" s="1"/>
  <c r="QOY24" i="1" s="1"/>
  <c r="QQJ24" i="1" s="1"/>
  <c r="QRU24" i="1" s="1"/>
  <c r="QTF24" i="1" s="1"/>
  <c r="QUQ24" i="1" s="1"/>
  <c r="QWB24" i="1" s="1"/>
  <c r="QXM24" i="1" s="1"/>
  <c r="QYX24" i="1" s="1"/>
  <c r="RAI24" i="1" s="1"/>
  <c r="RBT24" i="1" s="1"/>
  <c r="RDE24" i="1" s="1"/>
  <c r="REP24" i="1" s="1"/>
  <c r="RGA24" i="1" s="1"/>
  <c r="RHL24" i="1" s="1"/>
  <c r="RIW24" i="1" s="1"/>
  <c r="RKH24" i="1" s="1"/>
  <c r="RLS24" i="1" s="1"/>
  <c r="RND24" i="1" s="1"/>
  <c r="ROO24" i="1" s="1"/>
  <c r="RPZ24" i="1" s="1"/>
  <c r="RRK24" i="1" s="1"/>
  <c r="RSV24" i="1" s="1"/>
  <c r="RUG24" i="1" s="1"/>
  <c r="RVR24" i="1" s="1"/>
  <c r="RXC24" i="1" s="1"/>
  <c r="RYN24" i="1" s="1"/>
  <c r="RZY24" i="1" s="1"/>
  <c r="SBJ24" i="1" s="1"/>
  <c r="SCU24" i="1" s="1"/>
  <c r="SEF24" i="1" s="1"/>
  <c r="SFQ24" i="1" s="1"/>
  <c r="SHB24" i="1" s="1"/>
  <c r="SIM24" i="1" s="1"/>
  <c r="SJX24" i="1" s="1"/>
  <c r="SLI24" i="1" s="1"/>
  <c r="SMT24" i="1" s="1"/>
  <c r="SOE24" i="1" s="1"/>
  <c r="SPP24" i="1" s="1"/>
  <c r="SRA24" i="1" s="1"/>
  <c r="SSL24" i="1" s="1"/>
  <c r="STW24" i="1" s="1"/>
  <c r="SVH24" i="1" s="1"/>
  <c r="SWS24" i="1" s="1"/>
  <c r="SYD24" i="1" s="1"/>
  <c r="SZO24" i="1" s="1"/>
  <c r="TAZ24" i="1" s="1"/>
  <c r="TCK24" i="1" s="1"/>
  <c r="TDV24" i="1" s="1"/>
  <c r="TFG24" i="1" s="1"/>
  <c r="TGR24" i="1" s="1"/>
  <c r="TIC24" i="1" s="1"/>
  <c r="TJN24" i="1" s="1"/>
  <c r="TKY24" i="1" s="1"/>
  <c r="TMJ24" i="1" s="1"/>
  <c r="TNU24" i="1" s="1"/>
  <c r="TPF24" i="1" s="1"/>
  <c r="TQQ24" i="1" s="1"/>
  <c r="TSB24" i="1" s="1"/>
  <c r="TTM24" i="1" s="1"/>
  <c r="TUX24" i="1" s="1"/>
  <c r="TWI24" i="1" s="1"/>
  <c r="TXT24" i="1" s="1"/>
  <c r="TZE24" i="1" s="1"/>
  <c r="UAP24" i="1" s="1"/>
  <c r="UCA24" i="1" s="1"/>
  <c r="UDL24" i="1" s="1"/>
  <c r="UEW24" i="1" s="1"/>
  <c r="UGH24" i="1" s="1"/>
  <c r="UHS24" i="1" s="1"/>
  <c r="UJD24" i="1" s="1"/>
  <c r="UKO24" i="1" s="1"/>
  <c r="ULZ24" i="1" s="1"/>
  <c r="UNK24" i="1" s="1"/>
  <c r="UOV24" i="1" s="1"/>
  <c r="UQG24" i="1" s="1"/>
  <c r="URR24" i="1" s="1"/>
  <c r="UTC24" i="1" s="1"/>
  <c r="UUN24" i="1" s="1"/>
  <c r="UVY24" i="1" s="1"/>
  <c r="UXJ24" i="1" s="1"/>
  <c r="UYU24" i="1" s="1"/>
  <c r="VAF24" i="1" s="1"/>
  <c r="VBQ24" i="1" s="1"/>
  <c r="VDB24" i="1" s="1"/>
  <c r="VEM24" i="1" s="1"/>
  <c r="VFX24" i="1" s="1"/>
  <c r="VHI24" i="1" s="1"/>
  <c r="VIT24" i="1" s="1"/>
  <c r="VKE24" i="1" s="1"/>
  <c r="VLP24" i="1" s="1"/>
  <c r="VNA24" i="1" s="1"/>
  <c r="VOL24" i="1" s="1"/>
  <c r="VPW24" i="1" s="1"/>
  <c r="VRH24" i="1" s="1"/>
  <c r="VSS24" i="1" s="1"/>
  <c r="VUD24" i="1" s="1"/>
  <c r="VVO24" i="1" s="1"/>
  <c r="VWZ24" i="1" s="1"/>
  <c r="VYK24" i="1" s="1"/>
  <c r="VZV24" i="1" s="1"/>
  <c r="WBG24" i="1" s="1"/>
  <c r="WCR24" i="1" s="1"/>
  <c r="WEC24" i="1" s="1"/>
  <c r="WFN24" i="1" s="1"/>
  <c r="WGY24" i="1" s="1"/>
  <c r="WIJ24" i="1" s="1"/>
  <c r="WJU24" i="1" s="1"/>
  <c r="WLF24" i="1" s="1"/>
  <c r="WMQ24" i="1" s="1"/>
  <c r="WOB24" i="1" s="1"/>
  <c r="WPM24" i="1" s="1"/>
  <c r="WQX24" i="1" s="1"/>
  <c r="WSI24" i="1" s="1"/>
  <c r="WTT24" i="1" s="1"/>
  <c r="WVE24" i="1" s="1"/>
  <c r="WWP24" i="1" s="1"/>
  <c r="WYA24" i="1" s="1"/>
  <c r="WZL24" i="1" s="1"/>
  <c r="XAW24" i="1" s="1"/>
  <c r="XCH24" i="1" s="1"/>
  <c r="XDS24" i="1" s="1"/>
  <c r="XFD24" i="1" s="1"/>
  <c r="EHP24" i="1"/>
  <c r="EJA24" i="1" s="1"/>
  <c r="EKL24" i="1" s="1"/>
  <c r="ELW24" i="1" s="1"/>
  <c r="ENH24" i="1" s="1"/>
  <c r="EOS24" i="1" s="1"/>
  <c r="EQD24" i="1" s="1"/>
  <c r="ERO24" i="1" s="1"/>
  <c r="ESZ24" i="1" s="1"/>
  <c r="EUK24" i="1" s="1"/>
  <c r="EVV24" i="1" s="1"/>
  <c r="EXG24" i="1" s="1"/>
  <c r="EYR24" i="1" s="1"/>
  <c r="FAC24" i="1" s="1"/>
  <c r="FBN24" i="1" s="1"/>
  <c r="FCY24" i="1" s="1"/>
  <c r="FEJ24" i="1" s="1"/>
  <c r="FFU24" i="1" s="1"/>
  <c r="FHF24" i="1" s="1"/>
  <c r="FIQ24" i="1" s="1"/>
  <c r="FKB24" i="1" s="1"/>
  <c r="FLM24" i="1" s="1"/>
  <c r="FMX24" i="1" s="1"/>
  <c r="FOI24" i="1" s="1"/>
  <c r="FPT24" i="1" s="1"/>
  <c r="FRE24" i="1" s="1"/>
  <c r="FSP24" i="1" s="1"/>
  <c r="FUA24" i="1" s="1"/>
  <c r="FVL24" i="1" s="1"/>
  <c r="FWW24" i="1" s="1"/>
  <c r="FYH24" i="1" s="1"/>
  <c r="FZS24" i="1" s="1"/>
  <c r="GBD24" i="1" s="1"/>
  <c r="GCO24" i="1" s="1"/>
  <c r="GDZ24" i="1" s="1"/>
  <c r="GFK24" i="1" s="1"/>
  <c r="GGV24" i="1" s="1"/>
  <c r="GIG24" i="1" s="1"/>
  <c r="GJR24" i="1" s="1"/>
  <c r="GLC24" i="1" s="1"/>
  <c r="GMN24" i="1" s="1"/>
  <c r="GNY24" i="1" s="1"/>
  <c r="GPJ24" i="1" s="1"/>
  <c r="GQU24" i="1" s="1"/>
  <c r="GSF24" i="1" s="1"/>
  <c r="GTQ24" i="1" s="1"/>
  <c r="GVB24" i="1" s="1"/>
  <c r="GWM24" i="1" s="1"/>
  <c r="GXX24" i="1" s="1"/>
  <c r="GZI24" i="1" s="1"/>
  <c r="HAT24" i="1" s="1"/>
  <c r="HCE24" i="1" s="1"/>
  <c r="HDP24" i="1" s="1"/>
  <c r="HFA24" i="1" s="1"/>
  <c r="HGL24" i="1" s="1"/>
  <c r="HHW24" i="1" s="1"/>
  <c r="HJH24" i="1" s="1"/>
  <c r="HKS24" i="1" s="1"/>
  <c r="HMD24" i="1" s="1"/>
  <c r="HNO24" i="1" s="1"/>
  <c r="HOZ24" i="1" s="1"/>
  <c r="HQK24" i="1" s="1"/>
  <c r="HRV24" i="1" s="1"/>
  <c r="HTG24" i="1" s="1"/>
  <c r="HUR24" i="1" s="1"/>
  <c r="HWC24" i="1" s="1"/>
  <c r="HXN24" i="1" s="1"/>
  <c r="HYY24" i="1" s="1"/>
  <c r="IAJ24" i="1" s="1"/>
  <c r="IBU24" i="1" s="1"/>
  <c r="IDF24" i="1" s="1"/>
  <c r="IEQ24" i="1" s="1"/>
  <c r="IGB24" i="1" s="1"/>
  <c r="IHM24" i="1" s="1"/>
  <c r="IIX24" i="1" s="1"/>
  <c r="IKI24" i="1" s="1"/>
  <c r="ILT24" i="1" s="1"/>
  <c r="INE24" i="1" s="1"/>
  <c r="IOP24" i="1" s="1"/>
  <c r="IQA24" i="1" s="1"/>
  <c r="IRL24" i="1" s="1"/>
  <c r="ISW24" i="1" s="1"/>
  <c r="IUH24" i="1" s="1"/>
  <c r="IVS24" i="1" s="1"/>
  <c r="IXD24" i="1" s="1"/>
  <c r="IYO24" i="1" s="1"/>
  <c r="IZZ24" i="1" s="1"/>
  <c r="JBK24" i="1" s="1"/>
  <c r="JCV24" i="1" s="1"/>
  <c r="JEG24" i="1" s="1"/>
  <c r="JFR24" i="1" s="1"/>
  <c r="JHC24" i="1" s="1"/>
  <c r="JIN24" i="1" s="1"/>
  <c r="JJY24" i="1" s="1"/>
  <c r="JLJ24" i="1" s="1"/>
  <c r="JMU24" i="1" s="1"/>
  <c r="JOF24" i="1" s="1"/>
  <c r="JPQ24" i="1" s="1"/>
  <c r="JRB24" i="1" s="1"/>
  <c r="JSM24" i="1" s="1"/>
  <c r="JTX24" i="1" s="1"/>
  <c r="JVI24" i="1" s="1"/>
  <c r="JWT24" i="1" s="1"/>
  <c r="JYE24" i="1" s="1"/>
  <c r="JZP24" i="1" s="1"/>
  <c r="KBA24" i="1" s="1"/>
  <c r="KCL24" i="1" s="1"/>
  <c r="KDW24" i="1" s="1"/>
  <c r="KFH24" i="1" s="1"/>
  <c r="KGS24" i="1" s="1"/>
  <c r="KID24" i="1" s="1"/>
  <c r="KJO24" i="1" s="1"/>
  <c r="KKZ24" i="1" s="1"/>
  <c r="KMK24" i="1" s="1"/>
  <c r="KNV24" i="1" s="1"/>
  <c r="KPG24" i="1" s="1"/>
  <c r="KQR24" i="1" s="1"/>
  <c r="KSC24" i="1" s="1"/>
  <c r="KTN24" i="1" s="1"/>
  <c r="KUY24" i="1" s="1"/>
  <c r="KWJ24" i="1" s="1"/>
  <c r="KXU24" i="1" s="1"/>
  <c r="KZF24" i="1" s="1"/>
  <c r="LAQ24" i="1" s="1"/>
  <c r="LCB24" i="1" s="1"/>
  <c r="LDM24" i="1" s="1"/>
  <c r="LEX24" i="1" s="1"/>
  <c r="LGI24" i="1" s="1"/>
  <c r="LHT24" i="1" s="1"/>
  <c r="LJE24" i="1" s="1"/>
  <c r="LKP24" i="1" s="1"/>
  <c r="LMA24" i="1" s="1"/>
  <c r="LNL24" i="1" s="1"/>
  <c r="LOW24" i="1" s="1"/>
  <c r="LQH24" i="1" s="1"/>
  <c r="LRS24" i="1" s="1"/>
  <c r="LTD24" i="1" s="1"/>
  <c r="LUO24" i="1" s="1"/>
  <c r="LVZ24" i="1" s="1"/>
  <c r="LXK24" i="1" s="1"/>
  <c r="LYV24" i="1" s="1"/>
  <c r="MAG24" i="1" s="1"/>
  <c r="MBR24" i="1" s="1"/>
  <c r="MDC24" i="1" s="1"/>
  <c r="MEN24" i="1" s="1"/>
  <c r="MFY24" i="1" s="1"/>
  <c r="MHJ24" i="1" s="1"/>
  <c r="MIU24" i="1" s="1"/>
  <c r="MKF24" i="1" s="1"/>
  <c r="MLQ24" i="1" s="1"/>
  <c r="MNB24" i="1" s="1"/>
  <c r="MOM24" i="1" s="1"/>
  <c r="MPX24" i="1" s="1"/>
  <c r="MRI24" i="1" s="1"/>
  <c r="MST24" i="1" s="1"/>
  <c r="MUE24" i="1" s="1"/>
  <c r="MVP24" i="1" s="1"/>
  <c r="MXA24" i="1" s="1"/>
  <c r="MYL24" i="1" s="1"/>
  <c r="MZW24" i="1" s="1"/>
  <c r="NBH24" i="1" s="1"/>
  <c r="NCS24" i="1" s="1"/>
  <c r="NED24" i="1" s="1"/>
  <c r="NFO24" i="1" s="1"/>
  <c r="NGZ24" i="1" s="1"/>
  <c r="NIK24" i="1" s="1"/>
  <c r="NJV24" i="1" s="1"/>
  <c r="NLG24" i="1" s="1"/>
  <c r="NMR24" i="1" s="1"/>
  <c r="NOC24" i="1" s="1"/>
  <c r="NPN24" i="1" s="1"/>
  <c r="NQY24" i="1" s="1"/>
  <c r="NSJ24" i="1" s="1"/>
  <c r="NTU24" i="1" s="1"/>
  <c r="NVF24" i="1" s="1"/>
  <c r="NWQ24" i="1" s="1"/>
  <c r="NYB24" i="1" s="1"/>
  <c r="NZM24" i="1" s="1"/>
  <c r="OAX24" i="1" s="1"/>
  <c r="OCI24" i="1" s="1"/>
  <c r="ODT24" i="1" s="1"/>
  <c r="OFE24" i="1" s="1"/>
  <c r="OGP24" i="1" s="1"/>
  <c r="OIA24" i="1" s="1"/>
  <c r="OJL24" i="1" s="1"/>
  <c r="OKW24" i="1" s="1"/>
  <c r="OMH24" i="1" s="1"/>
  <c r="ONS24" i="1" s="1"/>
  <c r="OPD24" i="1" s="1"/>
  <c r="OQO24" i="1" s="1"/>
  <c r="ORZ24" i="1" s="1"/>
  <c r="OTK24" i="1" s="1"/>
  <c r="OUV24" i="1" s="1"/>
  <c r="OWG24" i="1" s="1"/>
  <c r="OXR24" i="1" s="1"/>
  <c r="OZC24" i="1" s="1"/>
  <c r="PAN24" i="1" s="1"/>
  <c r="PBY24" i="1" s="1"/>
  <c r="PDJ24" i="1" s="1"/>
  <c r="PEU24" i="1" s="1"/>
  <c r="PGF24" i="1" s="1"/>
  <c r="PHQ24" i="1" s="1"/>
  <c r="PJB24" i="1" s="1"/>
  <c r="PKM24" i="1" s="1"/>
  <c r="PLX24" i="1" s="1"/>
  <c r="PNI24" i="1" s="1"/>
  <c r="POT24" i="1" s="1"/>
  <c r="PQE24" i="1" s="1"/>
  <c r="PRP24" i="1" s="1"/>
  <c r="PTA24" i="1" s="1"/>
  <c r="PUL24" i="1" s="1"/>
  <c r="PVW24" i="1" s="1"/>
  <c r="PXH24" i="1" s="1"/>
  <c r="PYS24" i="1" s="1"/>
  <c r="QAD24" i="1" s="1"/>
  <c r="QBO24" i="1" s="1"/>
  <c r="QCZ24" i="1" s="1"/>
  <c r="QEK24" i="1" s="1"/>
  <c r="QFV24" i="1" s="1"/>
  <c r="QHG24" i="1" s="1"/>
  <c r="QIR24" i="1" s="1"/>
  <c r="QKC24" i="1" s="1"/>
  <c r="QLN24" i="1" s="1"/>
  <c r="QMY24" i="1" s="1"/>
  <c r="QOJ24" i="1" s="1"/>
  <c r="QPU24" i="1" s="1"/>
  <c r="QRF24" i="1" s="1"/>
  <c r="QSQ24" i="1" s="1"/>
  <c r="QUB24" i="1" s="1"/>
  <c r="QVM24" i="1" s="1"/>
  <c r="QWX24" i="1" s="1"/>
  <c r="QYI24" i="1" s="1"/>
  <c r="QZT24" i="1" s="1"/>
  <c r="RBE24" i="1" s="1"/>
  <c r="RCP24" i="1" s="1"/>
  <c r="REA24" i="1" s="1"/>
  <c r="RFL24" i="1" s="1"/>
  <c r="RGW24" i="1" s="1"/>
  <c r="RIH24" i="1" s="1"/>
  <c r="RJS24" i="1" s="1"/>
  <c r="RLD24" i="1" s="1"/>
  <c r="RMO24" i="1" s="1"/>
  <c r="RNZ24" i="1" s="1"/>
  <c r="RPK24" i="1" s="1"/>
  <c r="RQV24" i="1" s="1"/>
  <c r="RSG24" i="1" s="1"/>
  <c r="RTR24" i="1" s="1"/>
  <c r="RVC24" i="1" s="1"/>
  <c r="RWN24" i="1" s="1"/>
  <c r="RXY24" i="1" s="1"/>
  <c r="RZJ24" i="1" s="1"/>
  <c r="SAU24" i="1" s="1"/>
  <c r="SCF24" i="1" s="1"/>
  <c r="SDQ24" i="1" s="1"/>
  <c r="SFB24" i="1" s="1"/>
  <c r="SGM24" i="1" s="1"/>
  <c r="SHX24" i="1" s="1"/>
  <c r="SJI24" i="1" s="1"/>
  <c r="SKT24" i="1" s="1"/>
  <c r="SME24" i="1" s="1"/>
  <c r="SNP24" i="1" s="1"/>
  <c r="SPA24" i="1" s="1"/>
  <c r="SQL24" i="1" s="1"/>
  <c r="SRW24" i="1" s="1"/>
  <c r="STH24" i="1" s="1"/>
  <c r="SUS24" i="1" s="1"/>
  <c r="SWD24" i="1" s="1"/>
  <c r="SXO24" i="1" s="1"/>
  <c r="SYZ24" i="1" s="1"/>
  <c r="TAK24" i="1" s="1"/>
  <c r="TBV24" i="1" s="1"/>
  <c r="TDG24" i="1" s="1"/>
  <c r="TER24" i="1" s="1"/>
  <c r="TGC24" i="1" s="1"/>
  <c r="THN24" i="1" s="1"/>
  <c r="TIY24" i="1" s="1"/>
  <c r="TKJ24" i="1" s="1"/>
  <c r="TLU24" i="1" s="1"/>
  <c r="TNF24" i="1" s="1"/>
  <c r="TOQ24" i="1" s="1"/>
  <c r="TQB24" i="1" s="1"/>
  <c r="TRM24" i="1" s="1"/>
  <c r="TSX24" i="1" s="1"/>
  <c r="TUI24" i="1" s="1"/>
  <c r="TVT24" i="1" s="1"/>
  <c r="TXE24" i="1" s="1"/>
  <c r="TYP24" i="1" s="1"/>
  <c r="UAA24" i="1" s="1"/>
  <c r="UBL24" i="1" s="1"/>
  <c r="UCW24" i="1" s="1"/>
  <c r="UEH24" i="1" s="1"/>
  <c r="UFS24" i="1" s="1"/>
  <c r="UHD24" i="1" s="1"/>
  <c r="UIO24" i="1" s="1"/>
  <c r="UJZ24" i="1" s="1"/>
  <c r="ULK24" i="1" s="1"/>
  <c r="UMV24" i="1" s="1"/>
  <c r="UOG24" i="1" s="1"/>
  <c r="UPR24" i="1" s="1"/>
  <c r="URC24" i="1" s="1"/>
  <c r="USN24" i="1" s="1"/>
  <c r="UTY24" i="1" s="1"/>
  <c r="UVJ24" i="1" s="1"/>
  <c r="UWU24" i="1" s="1"/>
  <c r="UYF24" i="1" s="1"/>
  <c r="UZQ24" i="1" s="1"/>
  <c r="VBB24" i="1" s="1"/>
  <c r="VCM24" i="1" s="1"/>
  <c r="VDX24" i="1" s="1"/>
  <c r="VFI24" i="1" s="1"/>
  <c r="VGT24" i="1" s="1"/>
  <c r="VIE24" i="1" s="1"/>
  <c r="VJP24" i="1" s="1"/>
  <c r="VLA24" i="1" s="1"/>
  <c r="VML24" i="1" s="1"/>
  <c r="VNW24" i="1" s="1"/>
  <c r="VPH24" i="1" s="1"/>
  <c r="VQS24" i="1" s="1"/>
  <c r="VSD24" i="1" s="1"/>
  <c r="VTO24" i="1" s="1"/>
  <c r="VUZ24" i="1" s="1"/>
  <c r="VWK24" i="1" s="1"/>
  <c r="VXV24" i="1" s="1"/>
  <c r="VZG24" i="1" s="1"/>
  <c r="WAR24" i="1" s="1"/>
  <c r="WCC24" i="1" s="1"/>
  <c r="WDN24" i="1" s="1"/>
  <c r="WEY24" i="1" s="1"/>
  <c r="WGJ24" i="1" s="1"/>
  <c r="WHU24" i="1" s="1"/>
  <c r="WJF24" i="1" s="1"/>
  <c r="WKQ24" i="1" s="1"/>
  <c r="WMB24" i="1" s="1"/>
  <c r="WNM24" i="1" s="1"/>
  <c r="WOX24" i="1" s="1"/>
  <c r="WQI24" i="1" s="1"/>
  <c r="WRT24" i="1" s="1"/>
  <c r="WTE24" i="1" s="1"/>
  <c r="WUP24" i="1" s="1"/>
  <c r="WWA24" i="1" s="1"/>
  <c r="WXL24" i="1" s="1"/>
  <c r="WYW24" i="1" s="1"/>
  <c r="XAH24" i="1" s="1"/>
  <c r="XBS24" i="1" s="1"/>
  <c r="XDD24" i="1" s="1"/>
  <c r="XEO24" i="1" s="1"/>
  <c r="EHJ24" i="1"/>
  <c r="EIU24" i="1" s="1"/>
  <c r="EKF24" i="1" s="1"/>
  <c r="ELQ24" i="1" s="1"/>
  <c r="ENB24" i="1" s="1"/>
  <c r="EOM24" i="1" s="1"/>
  <c r="EPX24" i="1" s="1"/>
  <c r="ERI24" i="1" s="1"/>
  <c r="EST24" i="1" s="1"/>
  <c r="EUE24" i="1" s="1"/>
  <c r="EVP24" i="1" s="1"/>
  <c r="EXA24" i="1" s="1"/>
  <c r="EYL24" i="1" s="1"/>
  <c r="EZW24" i="1" s="1"/>
  <c r="FBH24" i="1" s="1"/>
  <c r="FCS24" i="1" s="1"/>
  <c r="FED24" i="1" s="1"/>
  <c r="FFO24" i="1" s="1"/>
  <c r="FGZ24" i="1" s="1"/>
  <c r="FIK24" i="1" s="1"/>
  <c r="FJV24" i="1" s="1"/>
  <c r="FLG24" i="1" s="1"/>
  <c r="FMR24" i="1" s="1"/>
  <c r="FOC24" i="1" s="1"/>
  <c r="FPN24" i="1" s="1"/>
  <c r="FQY24" i="1" s="1"/>
  <c r="FSJ24" i="1" s="1"/>
  <c r="FTU24" i="1" s="1"/>
  <c r="FVF24" i="1" s="1"/>
  <c r="FWQ24" i="1" s="1"/>
  <c r="FYB24" i="1" s="1"/>
  <c r="FZM24" i="1" s="1"/>
  <c r="GAX24" i="1" s="1"/>
  <c r="GCI24" i="1" s="1"/>
  <c r="GDT24" i="1" s="1"/>
  <c r="GFE24" i="1" s="1"/>
  <c r="GGP24" i="1" s="1"/>
  <c r="GIA24" i="1" s="1"/>
  <c r="GJL24" i="1" s="1"/>
  <c r="GKW24" i="1" s="1"/>
  <c r="GMH24" i="1" s="1"/>
  <c r="GNS24" i="1" s="1"/>
  <c r="GPD24" i="1" s="1"/>
  <c r="GQO24" i="1" s="1"/>
  <c r="GRZ24" i="1" s="1"/>
  <c r="GTK24" i="1" s="1"/>
  <c r="GUV24" i="1" s="1"/>
  <c r="GWG24" i="1" s="1"/>
  <c r="GXR24" i="1" s="1"/>
  <c r="GZC24" i="1" s="1"/>
  <c r="HAN24" i="1" s="1"/>
  <c r="HBY24" i="1" s="1"/>
  <c r="HDJ24" i="1" s="1"/>
  <c r="HEU24" i="1" s="1"/>
  <c r="HGF24" i="1" s="1"/>
  <c r="HHQ24" i="1" s="1"/>
  <c r="HJB24" i="1" s="1"/>
  <c r="HKM24" i="1" s="1"/>
  <c r="HLX24" i="1" s="1"/>
  <c r="HNI24" i="1" s="1"/>
  <c r="HOT24" i="1" s="1"/>
  <c r="HQE24" i="1" s="1"/>
  <c r="HRP24" i="1" s="1"/>
  <c r="HTA24" i="1" s="1"/>
  <c r="HUL24" i="1" s="1"/>
  <c r="HVW24" i="1" s="1"/>
  <c r="HXH24" i="1" s="1"/>
  <c r="HYS24" i="1" s="1"/>
  <c r="IAD24" i="1" s="1"/>
  <c r="IBO24" i="1" s="1"/>
  <c r="ICZ24" i="1" s="1"/>
  <c r="IEK24" i="1" s="1"/>
  <c r="IFV24" i="1" s="1"/>
  <c r="IHG24" i="1" s="1"/>
  <c r="IIR24" i="1" s="1"/>
  <c r="IKC24" i="1" s="1"/>
  <c r="ILN24" i="1" s="1"/>
  <c r="IMY24" i="1" s="1"/>
  <c r="IOJ24" i="1" s="1"/>
  <c r="IPU24" i="1" s="1"/>
  <c r="IRF24" i="1" s="1"/>
  <c r="ISQ24" i="1" s="1"/>
  <c r="IUB24" i="1" s="1"/>
  <c r="IVM24" i="1" s="1"/>
  <c r="IWX24" i="1" s="1"/>
  <c r="IYI24" i="1" s="1"/>
  <c r="IZT24" i="1" s="1"/>
  <c r="JBE24" i="1" s="1"/>
  <c r="JCP24" i="1" s="1"/>
  <c r="JEA24" i="1" s="1"/>
  <c r="JFL24" i="1" s="1"/>
  <c r="JGW24" i="1" s="1"/>
  <c r="JIH24" i="1" s="1"/>
  <c r="JJS24" i="1" s="1"/>
  <c r="JLD24" i="1" s="1"/>
  <c r="JMO24" i="1" s="1"/>
  <c r="JNZ24" i="1" s="1"/>
  <c r="JPK24" i="1" s="1"/>
  <c r="JQV24" i="1" s="1"/>
  <c r="JSG24" i="1" s="1"/>
  <c r="JTR24" i="1" s="1"/>
  <c r="JVC24" i="1" s="1"/>
  <c r="JWN24" i="1" s="1"/>
  <c r="JXY24" i="1" s="1"/>
  <c r="JZJ24" i="1" s="1"/>
  <c r="KAU24" i="1" s="1"/>
  <c r="KCF24" i="1" s="1"/>
  <c r="KDQ24" i="1" s="1"/>
  <c r="KFB24" i="1" s="1"/>
  <c r="KGM24" i="1" s="1"/>
  <c r="KHX24" i="1" s="1"/>
  <c r="KJI24" i="1" s="1"/>
  <c r="KKT24" i="1" s="1"/>
  <c r="KME24" i="1" s="1"/>
  <c r="KNP24" i="1" s="1"/>
  <c r="KPA24" i="1" s="1"/>
  <c r="KQL24" i="1" s="1"/>
  <c r="KRW24" i="1" s="1"/>
  <c r="KTH24" i="1" s="1"/>
  <c r="KUS24" i="1" s="1"/>
  <c r="KWD24" i="1" s="1"/>
  <c r="KXO24" i="1" s="1"/>
  <c r="KYZ24" i="1" s="1"/>
  <c r="LAK24" i="1" s="1"/>
  <c r="LBV24" i="1" s="1"/>
  <c r="LDG24" i="1" s="1"/>
  <c r="LER24" i="1" s="1"/>
  <c r="LGC24" i="1" s="1"/>
  <c r="LHN24" i="1" s="1"/>
  <c r="LIY24" i="1" s="1"/>
  <c r="LKJ24" i="1" s="1"/>
  <c r="LLU24" i="1" s="1"/>
  <c r="LNF24" i="1" s="1"/>
  <c r="LOQ24" i="1" s="1"/>
  <c r="LQB24" i="1" s="1"/>
  <c r="LRM24" i="1" s="1"/>
  <c r="LSX24" i="1" s="1"/>
  <c r="LUI24" i="1" s="1"/>
  <c r="LVT24" i="1" s="1"/>
  <c r="LXE24" i="1" s="1"/>
  <c r="LYP24" i="1" s="1"/>
  <c r="MAA24" i="1" s="1"/>
  <c r="MBL24" i="1" s="1"/>
  <c r="MCW24" i="1" s="1"/>
  <c r="MEH24" i="1" s="1"/>
  <c r="MFS24" i="1" s="1"/>
  <c r="MHD24" i="1" s="1"/>
  <c r="MIO24" i="1" s="1"/>
  <c r="MJZ24" i="1" s="1"/>
  <c r="MLK24" i="1" s="1"/>
  <c r="MMV24" i="1" s="1"/>
  <c r="MOG24" i="1" s="1"/>
  <c r="MPR24" i="1" s="1"/>
  <c r="MRC24" i="1" s="1"/>
  <c r="MSN24" i="1" s="1"/>
  <c r="MTY24" i="1" s="1"/>
  <c r="MVJ24" i="1" s="1"/>
  <c r="MWU24" i="1" s="1"/>
  <c r="MYF24" i="1" s="1"/>
  <c r="MZQ24" i="1" s="1"/>
  <c r="NBB24" i="1" s="1"/>
  <c r="NCM24" i="1" s="1"/>
  <c r="NDX24" i="1" s="1"/>
  <c r="NFI24" i="1" s="1"/>
  <c r="NGT24" i="1" s="1"/>
  <c r="NIE24" i="1" s="1"/>
  <c r="NJP24" i="1" s="1"/>
  <c r="NLA24" i="1" s="1"/>
  <c r="NML24" i="1" s="1"/>
  <c r="NNW24" i="1" s="1"/>
  <c r="NPH24" i="1" s="1"/>
  <c r="NQS24" i="1" s="1"/>
  <c r="NSD24" i="1" s="1"/>
  <c r="NTO24" i="1" s="1"/>
  <c r="NUZ24" i="1" s="1"/>
  <c r="NWK24" i="1" s="1"/>
  <c r="NXV24" i="1" s="1"/>
  <c r="NZG24" i="1" s="1"/>
  <c r="OAR24" i="1" s="1"/>
  <c r="OCC24" i="1" s="1"/>
  <c r="ODN24" i="1" s="1"/>
  <c r="OEY24" i="1" s="1"/>
  <c r="OGJ24" i="1" s="1"/>
  <c r="OHU24" i="1" s="1"/>
  <c r="OJF24" i="1" s="1"/>
  <c r="OKQ24" i="1" s="1"/>
  <c r="OMB24" i="1" s="1"/>
  <c r="ONM24" i="1" s="1"/>
  <c r="OOX24" i="1" s="1"/>
  <c r="OQI24" i="1" s="1"/>
  <c r="ORT24" i="1" s="1"/>
  <c r="OTE24" i="1" s="1"/>
  <c r="OUP24" i="1" s="1"/>
  <c r="OWA24" i="1" s="1"/>
  <c r="OXL24" i="1" s="1"/>
  <c r="OYW24" i="1" s="1"/>
  <c r="PAH24" i="1" s="1"/>
  <c r="PBS24" i="1" s="1"/>
  <c r="PDD24" i="1" s="1"/>
  <c r="PEO24" i="1" s="1"/>
  <c r="PFZ24" i="1" s="1"/>
  <c r="PHK24" i="1" s="1"/>
  <c r="PIV24" i="1" s="1"/>
  <c r="PKG24" i="1" s="1"/>
  <c r="PLR24" i="1" s="1"/>
  <c r="PNC24" i="1" s="1"/>
  <c r="PON24" i="1" s="1"/>
  <c r="PPY24" i="1" s="1"/>
  <c r="PRJ24" i="1" s="1"/>
  <c r="PSU24" i="1" s="1"/>
  <c r="PUF24" i="1" s="1"/>
  <c r="PVQ24" i="1" s="1"/>
  <c r="PXB24" i="1" s="1"/>
  <c r="PYM24" i="1" s="1"/>
  <c r="PZX24" i="1" s="1"/>
  <c r="QBI24" i="1" s="1"/>
  <c r="QCT24" i="1" s="1"/>
  <c r="QEE24" i="1" s="1"/>
  <c r="QFP24" i="1" s="1"/>
  <c r="QHA24" i="1" s="1"/>
  <c r="QIL24" i="1" s="1"/>
  <c r="QJW24" i="1" s="1"/>
  <c r="QLH24" i="1" s="1"/>
  <c r="QMS24" i="1" s="1"/>
  <c r="QOD24" i="1" s="1"/>
  <c r="QPO24" i="1" s="1"/>
  <c r="QQZ24" i="1" s="1"/>
  <c r="QSK24" i="1" s="1"/>
  <c r="QTV24" i="1" s="1"/>
  <c r="QVG24" i="1" s="1"/>
  <c r="QWR24" i="1" s="1"/>
  <c r="QYC24" i="1" s="1"/>
  <c r="QZN24" i="1" s="1"/>
  <c r="RAY24" i="1" s="1"/>
  <c r="RCJ24" i="1" s="1"/>
  <c r="RDU24" i="1" s="1"/>
  <c r="RFF24" i="1" s="1"/>
  <c r="RGQ24" i="1" s="1"/>
  <c r="RIB24" i="1" s="1"/>
  <c r="RJM24" i="1" s="1"/>
  <c r="RKX24" i="1" s="1"/>
  <c r="RMI24" i="1" s="1"/>
  <c r="RNT24" i="1" s="1"/>
  <c r="RPE24" i="1" s="1"/>
  <c r="RQP24" i="1" s="1"/>
  <c r="RSA24" i="1" s="1"/>
  <c r="RTL24" i="1" s="1"/>
  <c r="RUW24" i="1" s="1"/>
  <c r="RWH24" i="1" s="1"/>
  <c r="RXS24" i="1" s="1"/>
  <c r="RZD24" i="1" s="1"/>
  <c r="SAO24" i="1" s="1"/>
  <c r="SBZ24" i="1" s="1"/>
  <c r="SDK24" i="1" s="1"/>
  <c r="SEV24" i="1" s="1"/>
  <c r="SGG24" i="1" s="1"/>
  <c r="SHR24" i="1" s="1"/>
  <c r="SJC24" i="1" s="1"/>
  <c r="SKN24" i="1" s="1"/>
  <c r="SLY24" i="1" s="1"/>
  <c r="SNJ24" i="1" s="1"/>
  <c r="SOU24" i="1" s="1"/>
  <c r="SQF24" i="1" s="1"/>
  <c r="SRQ24" i="1" s="1"/>
  <c r="STB24" i="1" s="1"/>
  <c r="SUM24" i="1" s="1"/>
  <c r="SVX24" i="1" s="1"/>
  <c r="SXI24" i="1" s="1"/>
  <c r="SYT24" i="1" s="1"/>
  <c r="TAE24" i="1" s="1"/>
  <c r="TBP24" i="1" s="1"/>
  <c r="TDA24" i="1" s="1"/>
  <c r="TEL24" i="1" s="1"/>
  <c r="TFW24" i="1" s="1"/>
  <c r="THH24" i="1" s="1"/>
  <c r="TIS24" i="1" s="1"/>
  <c r="TKD24" i="1" s="1"/>
  <c r="TLO24" i="1" s="1"/>
  <c r="TMZ24" i="1" s="1"/>
  <c r="TOK24" i="1" s="1"/>
  <c r="TPV24" i="1" s="1"/>
  <c r="TRG24" i="1" s="1"/>
  <c r="TSR24" i="1" s="1"/>
  <c r="TUC24" i="1" s="1"/>
  <c r="TVN24" i="1" s="1"/>
  <c r="TWY24" i="1" s="1"/>
  <c r="TYJ24" i="1" s="1"/>
  <c r="TZU24" i="1" s="1"/>
  <c r="UBF24" i="1" s="1"/>
  <c r="UCQ24" i="1" s="1"/>
  <c r="UEB24" i="1" s="1"/>
  <c r="UFM24" i="1" s="1"/>
  <c r="UGX24" i="1" s="1"/>
  <c r="UII24" i="1" s="1"/>
  <c r="UJT24" i="1" s="1"/>
  <c r="ULE24" i="1" s="1"/>
  <c r="UMP24" i="1" s="1"/>
  <c r="UOA24" i="1" s="1"/>
  <c r="UPL24" i="1" s="1"/>
  <c r="UQW24" i="1" s="1"/>
  <c r="USH24" i="1" s="1"/>
  <c r="UTS24" i="1" s="1"/>
  <c r="UVD24" i="1" s="1"/>
  <c r="UWO24" i="1" s="1"/>
  <c r="UXZ24" i="1" s="1"/>
  <c r="UZK24" i="1" s="1"/>
  <c r="VAV24" i="1" s="1"/>
  <c r="VCG24" i="1" s="1"/>
  <c r="VDR24" i="1" s="1"/>
  <c r="VFC24" i="1" s="1"/>
  <c r="VGN24" i="1" s="1"/>
  <c r="VHY24" i="1" s="1"/>
  <c r="VJJ24" i="1" s="1"/>
  <c r="VKU24" i="1" s="1"/>
  <c r="VMF24" i="1" s="1"/>
  <c r="VNQ24" i="1" s="1"/>
  <c r="VPB24" i="1" s="1"/>
  <c r="VQM24" i="1" s="1"/>
  <c r="VRX24" i="1" s="1"/>
  <c r="VTI24" i="1" s="1"/>
  <c r="VUT24" i="1" s="1"/>
  <c r="VWE24" i="1" s="1"/>
  <c r="VXP24" i="1" s="1"/>
  <c r="VZA24" i="1" s="1"/>
  <c r="WAL24" i="1" s="1"/>
  <c r="WBW24" i="1" s="1"/>
  <c r="WDH24" i="1" s="1"/>
  <c r="WES24" i="1" s="1"/>
  <c r="WGD24" i="1" s="1"/>
  <c r="WHO24" i="1" s="1"/>
  <c r="WIZ24" i="1" s="1"/>
  <c r="WKK24" i="1" s="1"/>
  <c r="WLV24" i="1" s="1"/>
  <c r="WNG24" i="1" s="1"/>
  <c r="WOR24" i="1" s="1"/>
  <c r="WQC24" i="1" s="1"/>
  <c r="WRN24" i="1" s="1"/>
  <c r="WSY24" i="1" s="1"/>
  <c r="WUJ24" i="1" s="1"/>
  <c r="WVU24" i="1" s="1"/>
  <c r="WXF24" i="1" s="1"/>
  <c r="WYQ24" i="1" s="1"/>
  <c r="XAB24" i="1" s="1"/>
  <c r="XBM24" i="1" s="1"/>
  <c r="XCX24" i="1" s="1"/>
  <c r="XEI24" i="1" s="1"/>
  <c r="EIH24" i="1"/>
  <c r="EJS24" i="1" s="1"/>
  <c r="ELD24" i="1" s="1"/>
  <c r="EMO24" i="1" s="1"/>
  <c r="ENZ24" i="1" s="1"/>
  <c r="EPK24" i="1" s="1"/>
  <c r="EQV24" i="1" s="1"/>
  <c r="ESG24" i="1" s="1"/>
  <c r="ETR24" i="1" s="1"/>
  <c r="EVC24" i="1" s="1"/>
  <c r="EWN24" i="1" s="1"/>
  <c r="EXY24" i="1" s="1"/>
  <c r="EZJ24" i="1" s="1"/>
  <c r="FAU24" i="1" s="1"/>
  <c r="FCF24" i="1" s="1"/>
  <c r="FDQ24" i="1" s="1"/>
  <c r="FFB24" i="1" s="1"/>
  <c r="FGM24" i="1" s="1"/>
  <c r="FHX24" i="1" s="1"/>
  <c r="FJI24" i="1" s="1"/>
  <c r="FKT24" i="1" s="1"/>
  <c r="FME24" i="1" s="1"/>
  <c r="FNP24" i="1" s="1"/>
  <c r="FPA24" i="1" s="1"/>
  <c r="FQL24" i="1" s="1"/>
  <c r="FRW24" i="1" s="1"/>
  <c r="FTH24" i="1" s="1"/>
  <c r="FUS24" i="1" s="1"/>
  <c r="FWD24" i="1" s="1"/>
  <c r="FXO24" i="1" s="1"/>
  <c r="FYZ24" i="1" s="1"/>
  <c r="GAK24" i="1" s="1"/>
  <c r="GBV24" i="1" s="1"/>
  <c r="GDG24" i="1" s="1"/>
  <c r="GER24" i="1" s="1"/>
  <c r="GGC24" i="1" s="1"/>
  <c r="GHN24" i="1" s="1"/>
  <c r="GIY24" i="1" s="1"/>
  <c r="GKJ24" i="1" s="1"/>
  <c r="GLU24" i="1" s="1"/>
  <c r="GNF24" i="1" s="1"/>
  <c r="GOQ24" i="1" s="1"/>
  <c r="GQB24" i="1" s="1"/>
  <c r="GRM24" i="1" s="1"/>
  <c r="GSX24" i="1" s="1"/>
  <c r="GUI24" i="1" s="1"/>
  <c r="GVT24" i="1" s="1"/>
  <c r="GXE24" i="1" s="1"/>
  <c r="GYP24" i="1" s="1"/>
  <c r="HAA24" i="1" s="1"/>
  <c r="HBL24" i="1" s="1"/>
  <c r="HCW24" i="1" s="1"/>
  <c r="HEH24" i="1" s="1"/>
  <c r="HFS24" i="1" s="1"/>
  <c r="HHD24" i="1" s="1"/>
  <c r="HIO24" i="1" s="1"/>
  <c r="HJZ24" i="1" s="1"/>
  <c r="HLK24" i="1" s="1"/>
  <c r="HMV24" i="1" s="1"/>
  <c r="HOG24" i="1" s="1"/>
  <c r="HPR24" i="1" s="1"/>
  <c r="HRC24" i="1" s="1"/>
  <c r="HSN24" i="1" s="1"/>
  <c r="HTY24" i="1" s="1"/>
  <c r="HVJ24" i="1" s="1"/>
  <c r="HWU24" i="1" s="1"/>
  <c r="HYF24" i="1" s="1"/>
  <c r="HZQ24" i="1" s="1"/>
  <c r="IBB24" i="1" s="1"/>
  <c r="ICM24" i="1" s="1"/>
  <c r="IDX24" i="1" s="1"/>
  <c r="IFI24" i="1" s="1"/>
  <c r="IGT24" i="1" s="1"/>
  <c r="IIE24" i="1" s="1"/>
  <c r="IJP24" i="1" s="1"/>
  <c r="ILA24" i="1" s="1"/>
  <c r="IML24" i="1" s="1"/>
  <c r="INW24" i="1" s="1"/>
  <c r="IPH24" i="1" s="1"/>
  <c r="IQS24" i="1" s="1"/>
  <c r="ISD24" i="1" s="1"/>
  <c r="ITO24" i="1" s="1"/>
  <c r="IUZ24" i="1" s="1"/>
  <c r="IWK24" i="1" s="1"/>
  <c r="IXV24" i="1" s="1"/>
  <c r="IZG24" i="1" s="1"/>
  <c r="JAR24" i="1" s="1"/>
  <c r="JCC24" i="1" s="1"/>
  <c r="JDN24" i="1" s="1"/>
  <c r="JEY24" i="1" s="1"/>
  <c r="JGJ24" i="1" s="1"/>
  <c r="JHU24" i="1" s="1"/>
  <c r="JJF24" i="1" s="1"/>
  <c r="JKQ24" i="1" s="1"/>
  <c r="JMB24" i="1" s="1"/>
  <c r="JNM24" i="1" s="1"/>
  <c r="JOX24" i="1" s="1"/>
  <c r="JQI24" i="1" s="1"/>
  <c r="JRT24" i="1" s="1"/>
  <c r="JTE24" i="1" s="1"/>
  <c r="JUP24" i="1" s="1"/>
  <c r="JWA24" i="1" s="1"/>
  <c r="JXL24" i="1" s="1"/>
  <c r="JYW24" i="1" s="1"/>
  <c r="KAH24" i="1" s="1"/>
  <c r="KBS24" i="1" s="1"/>
  <c r="KDD24" i="1" s="1"/>
  <c r="KEO24" i="1" s="1"/>
  <c r="KFZ24" i="1" s="1"/>
  <c r="KHK24" i="1" s="1"/>
  <c r="KIV24" i="1" s="1"/>
  <c r="KKG24" i="1" s="1"/>
  <c r="KLR24" i="1" s="1"/>
  <c r="KNC24" i="1" s="1"/>
  <c r="KON24" i="1" s="1"/>
  <c r="KPY24" i="1" s="1"/>
  <c r="KRJ24" i="1" s="1"/>
  <c r="KSU24" i="1" s="1"/>
  <c r="KUF24" i="1" s="1"/>
  <c r="KVQ24" i="1" s="1"/>
  <c r="KXB24" i="1" s="1"/>
  <c r="KYM24" i="1" s="1"/>
  <c r="KZX24" i="1" s="1"/>
  <c r="LBI24" i="1" s="1"/>
  <c r="LCT24" i="1" s="1"/>
  <c r="LEE24" i="1" s="1"/>
  <c r="LFP24" i="1" s="1"/>
  <c r="LHA24" i="1" s="1"/>
  <c r="LIL24" i="1" s="1"/>
  <c r="LJW24" i="1" s="1"/>
  <c r="LLH24" i="1" s="1"/>
  <c r="LMS24" i="1" s="1"/>
  <c r="LOD24" i="1" s="1"/>
  <c r="LPO24" i="1" s="1"/>
  <c r="LQZ24" i="1" s="1"/>
  <c r="LSK24" i="1" s="1"/>
  <c r="LTV24" i="1" s="1"/>
  <c r="LVG24" i="1" s="1"/>
  <c r="LWR24" i="1" s="1"/>
  <c r="LYC24" i="1" s="1"/>
  <c r="LZN24" i="1" s="1"/>
  <c r="MAY24" i="1" s="1"/>
  <c r="MCJ24" i="1" s="1"/>
  <c r="MDU24" i="1" s="1"/>
  <c r="MFF24" i="1" s="1"/>
  <c r="MGQ24" i="1" s="1"/>
  <c r="MIB24" i="1" s="1"/>
  <c r="MJM24" i="1" s="1"/>
  <c r="MKX24" i="1" s="1"/>
  <c r="MMI24" i="1" s="1"/>
  <c r="MNT24" i="1" s="1"/>
  <c r="MPE24" i="1" s="1"/>
  <c r="MQP24" i="1" s="1"/>
  <c r="MSA24" i="1" s="1"/>
  <c r="MTL24" i="1" s="1"/>
  <c r="MUW24" i="1" s="1"/>
  <c r="MWH24" i="1" s="1"/>
  <c r="MXS24" i="1" s="1"/>
  <c r="MZD24" i="1" s="1"/>
  <c r="NAO24" i="1" s="1"/>
  <c r="NBZ24" i="1" s="1"/>
  <c r="NDK24" i="1" s="1"/>
  <c r="NEV24" i="1" s="1"/>
  <c r="NGG24" i="1" s="1"/>
  <c r="NHR24" i="1" s="1"/>
  <c r="NJC24" i="1" s="1"/>
  <c r="NKN24" i="1" s="1"/>
  <c r="NLY24" i="1" s="1"/>
  <c r="NNJ24" i="1" s="1"/>
  <c r="NOU24" i="1" s="1"/>
  <c r="NQF24" i="1" s="1"/>
  <c r="NRQ24" i="1" s="1"/>
  <c r="NTB24" i="1" s="1"/>
  <c r="NUM24" i="1" s="1"/>
  <c r="NVX24" i="1" s="1"/>
  <c r="NXI24" i="1" s="1"/>
  <c r="NYT24" i="1" s="1"/>
  <c r="OAE24" i="1" s="1"/>
  <c r="OBP24" i="1" s="1"/>
  <c r="ODA24" i="1" s="1"/>
  <c r="OEL24" i="1" s="1"/>
  <c r="OFW24" i="1" s="1"/>
  <c r="OHH24" i="1" s="1"/>
  <c r="OIS24" i="1" s="1"/>
  <c r="OKD24" i="1" s="1"/>
  <c r="OLO24" i="1" s="1"/>
  <c r="OMZ24" i="1" s="1"/>
  <c r="OOK24" i="1" s="1"/>
  <c r="OPV24" i="1" s="1"/>
  <c r="ORG24" i="1" s="1"/>
  <c r="OSR24" i="1" s="1"/>
  <c r="OUC24" i="1" s="1"/>
  <c r="OVN24" i="1" s="1"/>
  <c r="OWY24" i="1" s="1"/>
  <c r="OYJ24" i="1" s="1"/>
  <c r="OZU24" i="1" s="1"/>
  <c r="PBF24" i="1" s="1"/>
  <c r="PCQ24" i="1" s="1"/>
  <c r="PEB24" i="1" s="1"/>
  <c r="PFM24" i="1" s="1"/>
  <c r="PGX24" i="1" s="1"/>
  <c r="PII24" i="1" s="1"/>
  <c r="PJT24" i="1" s="1"/>
  <c r="PLE24" i="1" s="1"/>
  <c r="PMP24" i="1" s="1"/>
  <c r="POA24" i="1" s="1"/>
  <c r="PPL24" i="1" s="1"/>
  <c r="PQW24" i="1" s="1"/>
  <c r="PSH24" i="1" s="1"/>
  <c r="PTS24" i="1" s="1"/>
  <c r="PVD24" i="1" s="1"/>
  <c r="PWO24" i="1" s="1"/>
  <c r="PXZ24" i="1" s="1"/>
  <c r="PZK24" i="1" s="1"/>
  <c r="QAV24" i="1" s="1"/>
  <c r="QCG24" i="1" s="1"/>
  <c r="QDR24" i="1" s="1"/>
  <c r="QFC24" i="1" s="1"/>
  <c r="QGN24" i="1" s="1"/>
  <c r="QHY24" i="1" s="1"/>
  <c r="QJJ24" i="1" s="1"/>
  <c r="QKU24" i="1" s="1"/>
  <c r="QMF24" i="1" s="1"/>
  <c r="QNQ24" i="1" s="1"/>
  <c r="QPB24" i="1" s="1"/>
  <c r="QQM24" i="1" s="1"/>
  <c r="QRX24" i="1" s="1"/>
  <c r="QTI24" i="1" s="1"/>
  <c r="QUT24" i="1" s="1"/>
  <c r="QWE24" i="1" s="1"/>
  <c r="QXP24" i="1" s="1"/>
  <c r="QZA24" i="1" s="1"/>
  <c r="RAL24" i="1" s="1"/>
  <c r="RBW24" i="1" s="1"/>
  <c r="RDH24" i="1" s="1"/>
  <c r="RES24" i="1" s="1"/>
  <c r="RGD24" i="1" s="1"/>
  <c r="RHO24" i="1" s="1"/>
  <c r="RIZ24" i="1" s="1"/>
  <c r="RKK24" i="1" s="1"/>
  <c r="RLV24" i="1" s="1"/>
  <c r="RNG24" i="1" s="1"/>
  <c r="ROR24" i="1" s="1"/>
  <c r="RQC24" i="1" s="1"/>
  <c r="RRN24" i="1" s="1"/>
  <c r="RSY24" i="1" s="1"/>
  <c r="RUJ24" i="1" s="1"/>
  <c r="RVU24" i="1" s="1"/>
  <c r="RXF24" i="1" s="1"/>
  <c r="RYQ24" i="1" s="1"/>
  <c r="SAB24" i="1" s="1"/>
  <c r="SBM24" i="1" s="1"/>
  <c r="SCX24" i="1" s="1"/>
  <c r="SEI24" i="1" s="1"/>
  <c r="SFT24" i="1" s="1"/>
  <c r="SHE24" i="1" s="1"/>
  <c r="SIP24" i="1" s="1"/>
  <c r="SKA24" i="1" s="1"/>
  <c r="SLL24" i="1" s="1"/>
  <c r="SMW24" i="1" s="1"/>
  <c r="SOH24" i="1" s="1"/>
  <c r="SPS24" i="1" s="1"/>
  <c r="SRD24" i="1" s="1"/>
  <c r="SSO24" i="1" s="1"/>
  <c r="STZ24" i="1" s="1"/>
  <c r="SVK24" i="1" s="1"/>
  <c r="SWV24" i="1" s="1"/>
  <c r="SYG24" i="1" s="1"/>
  <c r="SZR24" i="1" s="1"/>
  <c r="TBC24" i="1" s="1"/>
  <c r="TCN24" i="1" s="1"/>
  <c r="TDY24" i="1" s="1"/>
  <c r="TFJ24" i="1" s="1"/>
  <c r="TGU24" i="1" s="1"/>
  <c r="TIF24" i="1" s="1"/>
  <c r="TJQ24" i="1" s="1"/>
  <c r="TLB24" i="1" s="1"/>
  <c r="TMM24" i="1" s="1"/>
  <c r="TNX24" i="1" s="1"/>
  <c r="TPI24" i="1" s="1"/>
  <c r="TQT24" i="1" s="1"/>
  <c r="TSE24" i="1" s="1"/>
  <c r="TTP24" i="1" s="1"/>
  <c r="TVA24" i="1" s="1"/>
  <c r="TWL24" i="1" s="1"/>
  <c r="TXW24" i="1" s="1"/>
  <c r="TZH24" i="1" s="1"/>
  <c r="UAS24" i="1" s="1"/>
  <c r="UCD24" i="1" s="1"/>
  <c r="UDO24" i="1" s="1"/>
  <c r="UEZ24" i="1" s="1"/>
  <c r="UGK24" i="1" s="1"/>
  <c r="UHV24" i="1" s="1"/>
  <c r="UJG24" i="1" s="1"/>
  <c r="UKR24" i="1" s="1"/>
  <c r="UMC24" i="1" s="1"/>
  <c r="UNN24" i="1" s="1"/>
  <c r="UOY24" i="1" s="1"/>
  <c r="UQJ24" i="1" s="1"/>
  <c r="URU24" i="1" s="1"/>
  <c r="UTF24" i="1" s="1"/>
  <c r="UUQ24" i="1" s="1"/>
  <c r="UWB24" i="1" s="1"/>
  <c r="UXM24" i="1" s="1"/>
  <c r="UYX24" i="1" s="1"/>
  <c r="VAI24" i="1" s="1"/>
  <c r="VBT24" i="1" s="1"/>
  <c r="VDE24" i="1" s="1"/>
  <c r="VEP24" i="1" s="1"/>
  <c r="VGA24" i="1" s="1"/>
  <c r="VHL24" i="1" s="1"/>
  <c r="VIW24" i="1" s="1"/>
  <c r="VKH24" i="1" s="1"/>
  <c r="VLS24" i="1" s="1"/>
  <c r="VND24" i="1" s="1"/>
  <c r="VOO24" i="1" s="1"/>
  <c r="VPZ24" i="1" s="1"/>
  <c r="VRK24" i="1" s="1"/>
  <c r="VSV24" i="1" s="1"/>
  <c r="VUG24" i="1" s="1"/>
  <c r="VVR24" i="1" s="1"/>
  <c r="VXC24" i="1" s="1"/>
  <c r="VYN24" i="1" s="1"/>
  <c r="VZY24" i="1" s="1"/>
  <c r="WBJ24" i="1" s="1"/>
  <c r="WCU24" i="1" s="1"/>
  <c r="WEF24" i="1" s="1"/>
  <c r="WFQ24" i="1" s="1"/>
  <c r="WHB24" i="1" s="1"/>
  <c r="WIM24" i="1" s="1"/>
  <c r="WJX24" i="1" s="1"/>
  <c r="WLI24" i="1" s="1"/>
  <c r="WMT24" i="1" s="1"/>
  <c r="WOE24" i="1" s="1"/>
  <c r="WPP24" i="1" s="1"/>
  <c r="WRA24" i="1" s="1"/>
  <c r="WSL24" i="1" s="1"/>
  <c r="WTW24" i="1" s="1"/>
  <c r="WVH24" i="1" s="1"/>
  <c r="WWS24" i="1" s="1"/>
  <c r="WYD24" i="1" s="1"/>
  <c r="WZO24" i="1" s="1"/>
  <c r="XAZ24" i="1" s="1"/>
  <c r="XCK24" i="1" s="1"/>
  <c r="XDV24" i="1" s="1"/>
  <c r="EIR24" i="1" l="1"/>
  <c r="EKC24" i="1" s="1"/>
  <c r="ELN24" i="1" s="1"/>
  <c r="EMY24" i="1" s="1"/>
  <c r="EOJ24" i="1" s="1"/>
  <c r="EPU24" i="1" s="1"/>
  <c r="ERF24" i="1" s="1"/>
  <c r="ESQ24" i="1" s="1"/>
  <c r="EUB24" i="1" s="1"/>
  <c r="EVM24" i="1" s="1"/>
  <c r="EWX24" i="1" s="1"/>
  <c r="EYI24" i="1" s="1"/>
  <c r="EZT24" i="1" s="1"/>
  <c r="FBE24" i="1" s="1"/>
  <c r="FCP24" i="1" s="1"/>
  <c r="FEA24" i="1" s="1"/>
  <c r="FFL24" i="1" s="1"/>
  <c r="FGW24" i="1" s="1"/>
  <c r="FIH24" i="1" s="1"/>
  <c r="FJS24" i="1" s="1"/>
  <c r="FLD24" i="1" s="1"/>
  <c r="FMO24" i="1" s="1"/>
  <c r="FNZ24" i="1" s="1"/>
  <c r="FPK24" i="1" s="1"/>
  <c r="FQV24" i="1" s="1"/>
  <c r="FSG24" i="1" s="1"/>
  <c r="FTR24" i="1" s="1"/>
  <c r="FVC24" i="1" s="1"/>
  <c r="FWN24" i="1" s="1"/>
  <c r="FXY24" i="1" s="1"/>
  <c r="FZJ24" i="1" s="1"/>
  <c r="GAU24" i="1" s="1"/>
  <c r="GCF24" i="1" s="1"/>
  <c r="GDQ24" i="1" s="1"/>
  <c r="GFB24" i="1" s="1"/>
  <c r="GGM24" i="1" s="1"/>
  <c r="GHX24" i="1" s="1"/>
  <c r="GJI24" i="1" s="1"/>
  <c r="GKT24" i="1" s="1"/>
  <c r="GME24" i="1" s="1"/>
  <c r="GNP24" i="1" s="1"/>
  <c r="GPA24" i="1" s="1"/>
  <c r="GQL24" i="1" s="1"/>
  <c r="GRW24" i="1" s="1"/>
  <c r="GTH24" i="1" s="1"/>
  <c r="GUS24" i="1" s="1"/>
  <c r="GWD24" i="1" s="1"/>
  <c r="GXO24" i="1" s="1"/>
  <c r="GYZ24" i="1" s="1"/>
  <c r="HAK24" i="1" s="1"/>
  <c r="HBV24" i="1" s="1"/>
  <c r="HDG24" i="1" s="1"/>
  <c r="HER24" i="1" s="1"/>
  <c r="HGC24" i="1" s="1"/>
  <c r="HHN24" i="1" s="1"/>
  <c r="HIY24" i="1" s="1"/>
  <c r="HKJ24" i="1" s="1"/>
  <c r="HLU24" i="1" s="1"/>
  <c r="HNF24" i="1" s="1"/>
  <c r="HOQ24" i="1" s="1"/>
  <c r="HQB24" i="1" s="1"/>
  <c r="HRM24" i="1" s="1"/>
  <c r="HSX24" i="1" s="1"/>
  <c r="HUI24" i="1" s="1"/>
  <c r="HVT24" i="1" s="1"/>
  <c r="HXE24" i="1" s="1"/>
  <c r="HYP24" i="1" s="1"/>
  <c r="IAA24" i="1" s="1"/>
  <c r="IBL24" i="1" s="1"/>
  <c r="ICW24" i="1" s="1"/>
  <c r="IEH24" i="1" s="1"/>
  <c r="IFS24" i="1" s="1"/>
  <c r="IHD24" i="1" s="1"/>
  <c r="IIO24" i="1" s="1"/>
  <c r="IJZ24" i="1" s="1"/>
  <c r="ILK24" i="1" s="1"/>
  <c r="IMV24" i="1" s="1"/>
  <c r="IOG24" i="1" s="1"/>
  <c r="IPR24" i="1" s="1"/>
  <c r="IRC24" i="1" s="1"/>
  <c r="ISN24" i="1" s="1"/>
  <c r="ITY24" i="1" s="1"/>
  <c r="IVJ24" i="1" s="1"/>
  <c r="IWU24" i="1" s="1"/>
  <c r="IYF24" i="1" s="1"/>
  <c r="IZQ24" i="1" s="1"/>
  <c r="JBB24" i="1" s="1"/>
  <c r="JCM24" i="1" s="1"/>
  <c r="JDX24" i="1" s="1"/>
  <c r="JFI24" i="1" s="1"/>
  <c r="JGT24" i="1" s="1"/>
  <c r="JIE24" i="1" s="1"/>
  <c r="JJP24" i="1" s="1"/>
  <c r="JLA24" i="1" s="1"/>
  <c r="JML24" i="1" s="1"/>
  <c r="JNW24" i="1" s="1"/>
  <c r="JPH24" i="1" s="1"/>
  <c r="JQS24" i="1" s="1"/>
  <c r="JSD24" i="1" s="1"/>
  <c r="JTO24" i="1" s="1"/>
  <c r="JUZ24" i="1" s="1"/>
  <c r="JWK24" i="1" s="1"/>
  <c r="JXV24" i="1" s="1"/>
  <c r="JZG24" i="1" s="1"/>
  <c r="KAR24" i="1" s="1"/>
  <c r="KCC24" i="1" s="1"/>
  <c r="KDN24" i="1" s="1"/>
  <c r="KEY24" i="1" s="1"/>
  <c r="KGJ24" i="1" s="1"/>
  <c r="KHU24" i="1" s="1"/>
  <c r="KJF24" i="1" s="1"/>
  <c r="KKQ24" i="1" s="1"/>
  <c r="KMB24" i="1" s="1"/>
  <c r="KNM24" i="1" s="1"/>
  <c r="KOX24" i="1" s="1"/>
  <c r="KQI24" i="1" s="1"/>
  <c r="KRT24" i="1" s="1"/>
  <c r="KTE24" i="1" s="1"/>
  <c r="KUP24" i="1" s="1"/>
  <c r="KWA24" i="1" s="1"/>
  <c r="KXL24" i="1" s="1"/>
  <c r="KYW24" i="1" s="1"/>
  <c r="LAH24" i="1" s="1"/>
  <c r="LBS24" i="1" s="1"/>
  <c r="LDD24" i="1" s="1"/>
  <c r="LEO24" i="1" s="1"/>
  <c r="LFZ24" i="1" s="1"/>
  <c r="LHK24" i="1" s="1"/>
  <c r="LIV24" i="1" s="1"/>
  <c r="LKG24" i="1" s="1"/>
  <c r="LLR24" i="1" s="1"/>
  <c r="LNC24" i="1" s="1"/>
  <c r="LON24" i="1" s="1"/>
  <c r="LPY24" i="1" s="1"/>
  <c r="LRJ24" i="1" s="1"/>
  <c r="LSU24" i="1" s="1"/>
  <c r="LUF24" i="1" s="1"/>
  <c r="LVQ24" i="1" s="1"/>
  <c r="LXB24" i="1" s="1"/>
  <c r="LYM24" i="1" s="1"/>
  <c r="LZX24" i="1" s="1"/>
  <c r="MBI24" i="1" s="1"/>
  <c r="MCT24" i="1" s="1"/>
  <c r="MEE24" i="1" s="1"/>
  <c r="MFP24" i="1" s="1"/>
  <c r="MHA24" i="1" s="1"/>
  <c r="MIL24" i="1" s="1"/>
  <c r="MJW24" i="1" s="1"/>
  <c r="MLH24" i="1" s="1"/>
  <c r="MMS24" i="1" s="1"/>
  <c r="MOD24" i="1" s="1"/>
  <c r="MPO24" i="1" s="1"/>
  <c r="MQZ24" i="1" s="1"/>
  <c r="MSK24" i="1" s="1"/>
  <c r="MTV24" i="1" s="1"/>
  <c r="MVG24" i="1" s="1"/>
  <c r="MWR24" i="1" s="1"/>
  <c r="MYC24" i="1" s="1"/>
  <c r="MZN24" i="1" s="1"/>
  <c r="NAY24" i="1" s="1"/>
  <c r="NCJ24" i="1" s="1"/>
  <c r="NDU24" i="1" s="1"/>
  <c r="NFF24" i="1" s="1"/>
  <c r="NGQ24" i="1" s="1"/>
  <c r="NIB24" i="1" s="1"/>
  <c r="NJM24" i="1" s="1"/>
  <c r="NKX24" i="1" s="1"/>
  <c r="NMI24" i="1" s="1"/>
  <c r="NNT24" i="1" s="1"/>
  <c r="NPE24" i="1" s="1"/>
  <c r="NQP24" i="1" s="1"/>
  <c r="NSA24" i="1" s="1"/>
  <c r="NTL24" i="1" s="1"/>
  <c r="NUW24" i="1" s="1"/>
  <c r="NWH24" i="1" s="1"/>
  <c r="NXS24" i="1" s="1"/>
  <c r="NZD24" i="1" s="1"/>
  <c r="OAO24" i="1" s="1"/>
  <c r="OBZ24" i="1" s="1"/>
  <c r="ODK24" i="1" s="1"/>
  <c r="OEV24" i="1" s="1"/>
  <c r="OGG24" i="1" s="1"/>
  <c r="OHR24" i="1" s="1"/>
  <c r="OJC24" i="1" s="1"/>
  <c r="OKN24" i="1" s="1"/>
  <c r="OLY24" i="1" s="1"/>
  <c r="ONJ24" i="1" s="1"/>
  <c r="OOU24" i="1" s="1"/>
  <c r="OQF24" i="1" s="1"/>
  <c r="ORQ24" i="1" s="1"/>
  <c r="OTB24" i="1" s="1"/>
  <c r="OUM24" i="1" s="1"/>
  <c r="OVX24" i="1" s="1"/>
  <c r="OXI24" i="1" s="1"/>
  <c r="OYT24" i="1" s="1"/>
  <c r="PAE24" i="1" s="1"/>
  <c r="PBP24" i="1" s="1"/>
  <c r="PDA24" i="1" s="1"/>
  <c r="PEL24" i="1" s="1"/>
  <c r="PFW24" i="1" s="1"/>
  <c r="PHH24" i="1" s="1"/>
  <c r="PIS24" i="1" s="1"/>
  <c r="PKD24" i="1" s="1"/>
  <c r="PLO24" i="1" s="1"/>
  <c r="PMZ24" i="1" s="1"/>
  <c r="POK24" i="1" s="1"/>
  <c r="PPV24" i="1" s="1"/>
  <c r="PRG24" i="1" s="1"/>
  <c r="PSR24" i="1" s="1"/>
  <c r="PUC24" i="1" s="1"/>
  <c r="PVN24" i="1" s="1"/>
  <c r="PWY24" i="1" s="1"/>
  <c r="PYJ24" i="1" s="1"/>
  <c r="PZU24" i="1" s="1"/>
  <c r="QBF24" i="1" s="1"/>
  <c r="QCQ24" i="1" s="1"/>
  <c r="QEB24" i="1" s="1"/>
  <c r="QFM24" i="1" s="1"/>
  <c r="QGX24" i="1" s="1"/>
  <c r="QII24" i="1" s="1"/>
  <c r="QJT24" i="1" s="1"/>
  <c r="QLE24" i="1" s="1"/>
  <c r="QMP24" i="1" s="1"/>
  <c r="QOA24" i="1" s="1"/>
  <c r="QPL24" i="1" s="1"/>
  <c r="QQW24" i="1" s="1"/>
  <c r="QSH24" i="1" s="1"/>
  <c r="QTS24" i="1" s="1"/>
  <c r="QVD24" i="1" s="1"/>
  <c r="QWO24" i="1" s="1"/>
  <c r="QXZ24" i="1" s="1"/>
  <c r="QZK24" i="1" s="1"/>
  <c r="RAV24" i="1" s="1"/>
  <c r="RCG24" i="1" s="1"/>
  <c r="RDR24" i="1" s="1"/>
  <c r="RFC24" i="1" s="1"/>
  <c r="RGN24" i="1" s="1"/>
  <c r="RHY24" i="1" s="1"/>
  <c r="RJJ24" i="1" s="1"/>
  <c r="RKU24" i="1" s="1"/>
  <c r="RMF24" i="1" s="1"/>
  <c r="RNQ24" i="1" s="1"/>
  <c r="RPB24" i="1" s="1"/>
  <c r="RQM24" i="1" s="1"/>
  <c r="RRX24" i="1" s="1"/>
  <c r="RTI24" i="1" s="1"/>
  <c r="RUT24" i="1" s="1"/>
  <c r="RWE24" i="1" s="1"/>
  <c r="RXP24" i="1" s="1"/>
  <c r="RZA24" i="1" s="1"/>
  <c r="SAL24" i="1" s="1"/>
  <c r="SBW24" i="1" s="1"/>
  <c r="SDH24" i="1" s="1"/>
  <c r="SES24" i="1" s="1"/>
  <c r="SGD24" i="1" s="1"/>
  <c r="SHO24" i="1" s="1"/>
  <c r="SIZ24" i="1" s="1"/>
  <c r="SKK24" i="1" s="1"/>
  <c r="SLV24" i="1" s="1"/>
  <c r="SNG24" i="1" s="1"/>
  <c r="SOR24" i="1" s="1"/>
  <c r="SQC24" i="1" s="1"/>
  <c r="SRN24" i="1" s="1"/>
  <c r="SSY24" i="1" s="1"/>
  <c r="SUJ24" i="1" s="1"/>
  <c r="SVU24" i="1" s="1"/>
  <c r="SXF24" i="1" s="1"/>
  <c r="SYQ24" i="1" s="1"/>
  <c r="TAB24" i="1" s="1"/>
  <c r="TBM24" i="1" s="1"/>
  <c r="TCX24" i="1" s="1"/>
  <c r="TEI24" i="1" s="1"/>
  <c r="TFT24" i="1" s="1"/>
  <c r="THE24" i="1" s="1"/>
  <c r="TIP24" i="1" s="1"/>
  <c r="TKA24" i="1" s="1"/>
  <c r="TLL24" i="1" s="1"/>
  <c r="TMW24" i="1" s="1"/>
  <c r="TOH24" i="1" s="1"/>
  <c r="TPS24" i="1" s="1"/>
  <c r="TRD24" i="1" s="1"/>
  <c r="TSO24" i="1" s="1"/>
  <c r="TTZ24" i="1" s="1"/>
  <c r="TVK24" i="1" s="1"/>
  <c r="TWV24" i="1" s="1"/>
  <c r="TYG24" i="1" s="1"/>
  <c r="TZR24" i="1" s="1"/>
  <c r="UBC24" i="1" s="1"/>
  <c r="UCN24" i="1" s="1"/>
  <c r="UDY24" i="1" s="1"/>
  <c r="UFJ24" i="1" s="1"/>
  <c r="UGU24" i="1" s="1"/>
  <c r="UIF24" i="1" s="1"/>
  <c r="UJQ24" i="1" s="1"/>
  <c r="ULB24" i="1" s="1"/>
  <c r="UMM24" i="1" s="1"/>
  <c r="UNX24" i="1" s="1"/>
  <c r="UPI24" i="1" s="1"/>
  <c r="UQT24" i="1" s="1"/>
  <c r="USE24" i="1" s="1"/>
  <c r="UTP24" i="1" s="1"/>
  <c r="UVA24" i="1" s="1"/>
  <c r="UWL24" i="1" s="1"/>
  <c r="UXW24" i="1" s="1"/>
  <c r="UZH24" i="1" s="1"/>
  <c r="VAS24" i="1" s="1"/>
  <c r="VCD24" i="1" s="1"/>
  <c r="VDO24" i="1" s="1"/>
  <c r="VEZ24" i="1" s="1"/>
  <c r="VGK24" i="1" s="1"/>
  <c r="VHV24" i="1" s="1"/>
  <c r="VJG24" i="1" s="1"/>
  <c r="VKR24" i="1" s="1"/>
  <c r="VMC24" i="1" s="1"/>
  <c r="VNN24" i="1" s="1"/>
  <c r="VOY24" i="1" s="1"/>
  <c r="VQJ24" i="1" s="1"/>
  <c r="VRU24" i="1" s="1"/>
  <c r="VTF24" i="1" s="1"/>
  <c r="VUQ24" i="1" s="1"/>
  <c r="VWB24" i="1" s="1"/>
  <c r="VXM24" i="1" s="1"/>
  <c r="VYX24" i="1" s="1"/>
  <c r="WAI24" i="1" s="1"/>
  <c r="WBT24" i="1" s="1"/>
  <c r="WDE24" i="1" s="1"/>
  <c r="WEP24" i="1" s="1"/>
  <c r="WGA24" i="1" s="1"/>
  <c r="WHL24" i="1" s="1"/>
  <c r="WIW24" i="1" s="1"/>
  <c r="WKH24" i="1" s="1"/>
  <c r="WLS24" i="1" s="1"/>
  <c r="WND24" i="1" s="1"/>
  <c r="WOO24" i="1" s="1"/>
  <c r="WPZ24" i="1" s="1"/>
  <c r="WRK24" i="1" s="1"/>
  <c r="WSV24" i="1" s="1"/>
  <c r="WUG24" i="1" s="1"/>
  <c r="WVR24" i="1" s="1"/>
  <c r="WXC24" i="1" s="1"/>
  <c r="WYN24" i="1" s="1"/>
  <c r="WZY24" i="1" s="1"/>
  <c r="XBJ24" i="1" s="1"/>
  <c r="XCU24" i="1" s="1"/>
  <c r="XEF24" i="1" s="1"/>
  <c r="EIO24" i="1"/>
  <c r="EJZ24" i="1" s="1"/>
  <c r="ELK24" i="1" s="1"/>
  <c r="EMV24" i="1" s="1"/>
  <c r="EOG24" i="1" s="1"/>
  <c r="EPR24" i="1" s="1"/>
  <c r="ERC24" i="1" s="1"/>
  <c r="ESN24" i="1" s="1"/>
  <c r="ETY24" i="1" s="1"/>
  <c r="EVJ24" i="1" s="1"/>
  <c r="EWU24" i="1" s="1"/>
  <c r="EYF24" i="1" s="1"/>
  <c r="EZQ24" i="1" s="1"/>
  <c r="FBB24" i="1" s="1"/>
  <c r="FCM24" i="1" s="1"/>
  <c r="FDX24" i="1" s="1"/>
  <c r="FFI24" i="1" s="1"/>
  <c r="FGT24" i="1" s="1"/>
  <c r="FIE24" i="1" s="1"/>
  <c r="FJP24" i="1" s="1"/>
  <c r="FLA24" i="1" s="1"/>
  <c r="FML24" i="1" s="1"/>
  <c r="FNW24" i="1" s="1"/>
  <c r="FPH24" i="1" s="1"/>
  <c r="FQS24" i="1" s="1"/>
  <c r="FSD24" i="1" s="1"/>
  <c r="FTO24" i="1" s="1"/>
  <c r="FUZ24" i="1" s="1"/>
  <c r="FWK24" i="1" s="1"/>
  <c r="FXV24" i="1" s="1"/>
  <c r="FZG24" i="1" s="1"/>
  <c r="GAR24" i="1" s="1"/>
  <c r="GCC24" i="1" s="1"/>
  <c r="GDN24" i="1" s="1"/>
  <c r="GEY24" i="1" s="1"/>
  <c r="GGJ24" i="1" s="1"/>
  <c r="GHU24" i="1" s="1"/>
  <c r="GJF24" i="1" s="1"/>
  <c r="GKQ24" i="1" s="1"/>
  <c r="GMB24" i="1" s="1"/>
  <c r="GNM24" i="1" s="1"/>
  <c r="GOX24" i="1" s="1"/>
  <c r="GQI24" i="1" s="1"/>
  <c r="GRT24" i="1" s="1"/>
  <c r="GTE24" i="1" s="1"/>
  <c r="GUP24" i="1" s="1"/>
  <c r="GWA24" i="1" s="1"/>
  <c r="GXL24" i="1" s="1"/>
  <c r="GYW24" i="1" s="1"/>
  <c r="HAH24" i="1" s="1"/>
  <c r="HBS24" i="1" s="1"/>
  <c r="HDD24" i="1" s="1"/>
  <c r="HEO24" i="1" s="1"/>
  <c r="HFZ24" i="1" s="1"/>
  <c r="HHK24" i="1" s="1"/>
  <c r="HIV24" i="1" s="1"/>
  <c r="HKG24" i="1" s="1"/>
  <c r="HLR24" i="1" s="1"/>
  <c r="HNC24" i="1" s="1"/>
  <c r="HON24" i="1" s="1"/>
  <c r="HPY24" i="1" s="1"/>
  <c r="HRJ24" i="1" s="1"/>
  <c r="HSU24" i="1" s="1"/>
  <c r="HUF24" i="1" s="1"/>
  <c r="HVQ24" i="1" s="1"/>
  <c r="HXB24" i="1" s="1"/>
  <c r="HYM24" i="1" s="1"/>
  <c r="HZX24" i="1" s="1"/>
  <c r="IBI24" i="1" s="1"/>
  <c r="ICT24" i="1" s="1"/>
  <c r="IEE24" i="1" s="1"/>
  <c r="IFP24" i="1" s="1"/>
  <c r="IHA24" i="1" s="1"/>
  <c r="IIL24" i="1" s="1"/>
  <c r="IJW24" i="1" s="1"/>
  <c r="ILH24" i="1" s="1"/>
  <c r="IMS24" i="1" s="1"/>
  <c r="IOD24" i="1" s="1"/>
  <c r="IPO24" i="1" s="1"/>
  <c r="IQZ24" i="1" s="1"/>
  <c r="ISK24" i="1" s="1"/>
  <c r="ITV24" i="1" s="1"/>
  <c r="IVG24" i="1" s="1"/>
  <c r="IWR24" i="1" s="1"/>
  <c r="IYC24" i="1" s="1"/>
  <c r="IZN24" i="1" s="1"/>
  <c r="JAY24" i="1" s="1"/>
  <c r="JCJ24" i="1" s="1"/>
  <c r="JDU24" i="1" s="1"/>
  <c r="JFF24" i="1" s="1"/>
  <c r="JGQ24" i="1" s="1"/>
  <c r="JIB24" i="1" s="1"/>
  <c r="JJM24" i="1" s="1"/>
  <c r="JKX24" i="1" s="1"/>
  <c r="JMI24" i="1" s="1"/>
  <c r="JNT24" i="1" s="1"/>
  <c r="JPE24" i="1" s="1"/>
  <c r="JQP24" i="1" s="1"/>
  <c r="JSA24" i="1" s="1"/>
  <c r="JTL24" i="1" s="1"/>
  <c r="JUW24" i="1" s="1"/>
  <c r="JWH24" i="1" s="1"/>
  <c r="JXS24" i="1" s="1"/>
  <c r="JZD24" i="1" s="1"/>
  <c r="KAO24" i="1" s="1"/>
  <c r="KBZ24" i="1" s="1"/>
  <c r="KDK24" i="1" s="1"/>
  <c r="KEV24" i="1" s="1"/>
  <c r="KGG24" i="1" s="1"/>
  <c r="KHR24" i="1" s="1"/>
  <c r="KJC24" i="1" s="1"/>
  <c r="KKN24" i="1" s="1"/>
  <c r="KLY24" i="1" s="1"/>
  <c r="KNJ24" i="1" s="1"/>
  <c r="KOU24" i="1" s="1"/>
  <c r="KQF24" i="1" s="1"/>
  <c r="KRQ24" i="1" s="1"/>
  <c r="KTB24" i="1" s="1"/>
  <c r="KUM24" i="1" s="1"/>
  <c r="KVX24" i="1" s="1"/>
  <c r="KXI24" i="1" s="1"/>
  <c r="KYT24" i="1" s="1"/>
  <c r="LAE24" i="1" s="1"/>
  <c r="LBP24" i="1" s="1"/>
  <c r="LDA24" i="1" s="1"/>
  <c r="LEL24" i="1" s="1"/>
  <c r="LFW24" i="1" s="1"/>
  <c r="LHH24" i="1" s="1"/>
  <c r="LIS24" i="1" s="1"/>
  <c r="LKD24" i="1" s="1"/>
  <c r="LLO24" i="1" s="1"/>
  <c r="LMZ24" i="1" s="1"/>
  <c r="LOK24" i="1" s="1"/>
  <c r="LPV24" i="1" s="1"/>
  <c r="LRG24" i="1" s="1"/>
  <c r="LSR24" i="1" s="1"/>
  <c r="LUC24" i="1" s="1"/>
  <c r="LVN24" i="1" s="1"/>
  <c r="LWY24" i="1" s="1"/>
  <c r="LYJ24" i="1" s="1"/>
  <c r="LZU24" i="1" s="1"/>
  <c r="MBF24" i="1" s="1"/>
  <c r="MCQ24" i="1" s="1"/>
  <c r="MEB24" i="1" s="1"/>
  <c r="MFM24" i="1" s="1"/>
  <c r="MGX24" i="1" s="1"/>
  <c r="MII24" i="1" s="1"/>
  <c r="MJT24" i="1" s="1"/>
  <c r="MLE24" i="1" s="1"/>
  <c r="MMP24" i="1" s="1"/>
  <c r="MOA24" i="1" s="1"/>
  <c r="MPL24" i="1" s="1"/>
  <c r="MQW24" i="1" s="1"/>
  <c r="MSH24" i="1" s="1"/>
  <c r="MTS24" i="1" s="1"/>
  <c r="MVD24" i="1" s="1"/>
  <c r="MWO24" i="1" s="1"/>
  <c r="MXZ24" i="1" s="1"/>
  <c r="MZK24" i="1" s="1"/>
  <c r="NAV24" i="1" s="1"/>
  <c r="NCG24" i="1" s="1"/>
  <c r="NDR24" i="1" s="1"/>
  <c r="NFC24" i="1" s="1"/>
  <c r="NGN24" i="1" s="1"/>
  <c r="NHY24" i="1" s="1"/>
  <c r="NJJ24" i="1" s="1"/>
  <c r="NKU24" i="1" s="1"/>
  <c r="NMF24" i="1" s="1"/>
  <c r="NNQ24" i="1" s="1"/>
  <c r="NPB24" i="1" s="1"/>
  <c r="NQM24" i="1" s="1"/>
  <c r="NRX24" i="1" s="1"/>
  <c r="NTI24" i="1" s="1"/>
  <c r="NUT24" i="1" s="1"/>
  <c r="NWE24" i="1" s="1"/>
  <c r="NXP24" i="1" s="1"/>
  <c r="NZA24" i="1" s="1"/>
  <c r="OAL24" i="1" s="1"/>
  <c r="OBW24" i="1" s="1"/>
  <c r="ODH24" i="1" s="1"/>
  <c r="OES24" i="1" s="1"/>
  <c r="OGD24" i="1" s="1"/>
  <c r="OHO24" i="1" s="1"/>
  <c r="OIZ24" i="1" s="1"/>
  <c r="OKK24" i="1" s="1"/>
  <c r="OLV24" i="1" s="1"/>
  <c r="ONG24" i="1" s="1"/>
  <c r="OOR24" i="1" s="1"/>
  <c r="OQC24" i="1" s="1"/>
  <c r="ORN24" i="1" s="1"/>
  <c r="OSY24" i="1" s="1"/>
  <c r="OUJ24" i="1" s="1"/>
  <c r="OVU24" i="1" s="1"/>
  <c r="OXF24" i="1" s="1"/>
  <c r="OYQ24" i="1" s="1"/>
  <c r="PAB24" i="1" s="1"/>
  <c r="PBM24" i="1" s="1"/>
  <c r="PCX24" i="1" s="1"/>
  <c r="PEI24" i="1" s="1"/>
  <c r="PFT24" i="1" s="1"/>
  <c r="PHE24" i="1" s="1"/>
  <c r="PIP24" i="1" s="1"/>
  <c r="PKA24" i="1" s="1"/>
  <c r="PLL24" i="1" s="1"/>
  <c r="PMW24" i="1" s="1"/>
  <c r="POH24" i="1" s="1"/>
  <c r="PPS24" i="1" s="1"/>
  <c r="PRD24" i="1" s="1"/>
  <c r="PSO24" i="1" s="1"/>
  <c r="PTZ24" i="1" s="1"/>
  <c r="PVK24" i="1" s="1"/>
  <c r="PWV24" i="1" s="1"/>
  <c r="PYG24" i="1" s="1"/>
  <c r="PZR24" i="1" s="1"/>
  <c r="QBC24" i="1" s="1"/>
  <c r="QCN24" i="1" s="1"/>
  <c r="QDY24" i="1" s="1"/>
  <c r="QFJ24" i="1" s="1"/>
  <c r="QGU24" i="1" s="1"/>
  <c r="QIF24" i="1" s="1"/>
  <c r="QJQ24" i="1" s="1"/>
  <c r="QLB24" i="1" s="1"/>
  <c r="QMM24" i="1" s="1"/>
  <c r="QNX24" i="1" s="1"/>
  <c r="QPI24" i="1" s="1"/>
  <c r="QQT24" i="1" s="1"/>
  <c r="QSE24" i="1" s="1"/>
  <c r="QTP24" i="1" s="1"/>
  <c r="QVA24" i="1" s="1"/>
  <c r="QWL24" i="1" s="1"/>
  <c r="QXW24" i="1" s="1"/>
  <c r="QZH24" i="1" s="1"/>
  <c r="RAS24" i="1" s="1"/>
  <c r="RCD24" i="1" s="1"/>
  <c r="RDO24" i="1" s="1"/>
  <c r="REZ24" i="1" s="1"/>
  <c r="RGK24" i="1" s="1"/>
  <c r="RHV24" i="1" s="1"/>
  <c r="RJG24" i="1" s="1"/>
  <c r="RKR24" i="1" s="1"/>
  <c r="RMC24" i="1" s="1"/>
  <c r="RNN24" i="1" s="1"/>
  <c r="ROY24" i="1" s="1"/>
  <c r="RQJ24" i="1" s="1"/>
  <c r="RRU24" i="1" s="1"/>
  <c r="RTF24" i="1" s="1"/>
  <c r="RUQ24" i="1" s="1"/>
  <c r="RWB24" i="1" s="1"/>
  <c r="RXM24" i="1" s="1"/>
  <c r="RYX24" i="1" s="1"/>
  <c r="SAI24" i="1" s="1"/>
  <c r="SBT24" i="1" s="1"/>
  <c r="SDE24" i="1" s="1"/>
  <c r="SEP24" i="1" s="1"/>
  <c r="SGA24" i="1" s="1"/>
  <c r="SHL24" i="1" s="1"/>
  <c r="SIW24" i="1" s="1"/>
  <c r="SKH24" i="1" s="1"/>
  <c r="SLS24" i="1" s="1"/>
  <c r="SND24" i="1" s="1"/>
  <c r="SOO24" i="1" s="1"/>
  <c r="SPZ24" i="1" s="1"/>
  <c r="SRK24" i="1" s="1"/>
  <c r="SSV24" i="1" s="1"/>
  <c r="SUG24" i="1" s="1"/>
  <c r="SVR24" i="1" s="1"/>
  <c r="SXC24" i="1" s="1"/>
  <c r="SYN24" i="1" s="1"/>
  <c r="SZY24" i="1" s="1"/>
  <c r="TBJ24" i="1" s="1"/>
  <c r="TCU24" i="1" s="1"/>
  <c r="TEF24" i="1" s="1"/>
  <c r="TFQ24" i="1" s="1"/>
  <c r="THB24" i="1" s="1"/>
  <c r="TIM24" i="1" s="1"/>
  <c r="TJX24" i="1" s="1"/>
  <c r="TLI24" i="1" s="1"/>
  <c r="TMT24" i="1" s="1"/>
  <c r="TOE24" i="1" s="1"/>
  <c r="TPP24" i="1" s="1"/>
  <c r="TRA24" i="1" s="1"/>
  <c r="TSL24" i="1" s="1"/>
  <c r="TTW24" i="1" s="1"/>
  <c r="TVH24" i="1" s="1"/>
  <c r="TWS24" i="1" s="1"/>
  <c r="TYD24" i="1" s="1"/>
  <c r="TZO24" i="1" s="1"/>
  <c r="UAZ24" i="1" s="1"/>
  <c r="UCK24" i="1" s="1"/>
  <c r="UDV24" i="1" s="1"/>
  <c r="UFG24" i="1" s="1"/>
  <c r="UGR24" i="1" s="1"/>
  <c r="UIC24" i="1" s="1"/>
  <c r="UJN24" i="1" s="1"/>
  <c r="UKY24" i="1" s="1"/>
  <c r="UMJ24" i="1" s="1"/>
  <c r="UNU24" i="1" s="1"/>
  <c r="UPF24" i="1" s="1"/>
  <c r="UQQ24" i="1" s="1"/>
  <c r="USB24" i="1" s="1"/>
  <c r="UTM24" i="1" s="1"/>
  <c r="UUX24" i="1" s="1"/>
  <c r="UWI24" i="1" s="1"/>
  <c r="UXT24" i="1" s="1"/>
  <c r="UZE24" i="1" s="1"/>
  <c r="VAP24" i="1" s="1"/>
  <c r="VCA24" i="1" s="1"/>
  <c r="VDL24" i="1" s="1"/>
  <c r="VEW24" i="1" s="1"/>
  <c r="VGH24" i="1" s="1"/>
  <c r="VHS24" i="1" s="1"/>
  <c r="VJD24" i="1" s="1"/>
  <c r="VKO24" i="1" s="1"/>
  <c r="VLZ24" i="1" s="1"/>
  <c r="VNK24" i="1" s="1"/>
  <c r="VOV24" i="1" s="1"/>
  <c r="VQG24" i="1" s="1"/>
  <c r="VRR24" i="1" s="1"/>
  <c r="VTC24" i="1" s="1"/>
  <c r="VUN24" i="1" s="1"/>
  <c r="VVY24" i="1" s="1"/>
  <c r="VXJ24" i="1" s="1"/>
  <c r="VYU24" i="1" s="1"/>
  <c r="WAF24" i="1" s="1"/>
  <c r="WBQ24" i="1" s="1"/>
  <c r="WDB24" i="1" s="1"/>
  <c r="WEM24" i="1" s="1"/>
  <c r="WFX24" i="1" s="1"/>
  <c r="WHI24" i="1" s="1"/>
  <c r="WIT24" i="1" s="1"/>
  <c r="WKE24" i="1" s="1"/>
  <c r="WLP24" i="1" s="1"/>
  <c r="WNA24" i="1" s="1"/>
  <c r="WOL24" i="1" s="1"/>
  <c r="WPW24" i="1" s="1"/>
  <c r="WRH24" i="1" s="1"/>
  <c r="WSS24" i="1" s="1"/>
  <c r="WUD24" i="1" s="1"/>
  <c r="WVO24" i="1" s="1"/>
  <c r="WWZ24" i="1" s="1"/>
  <c r="WYK24" i="1" s="1"/>
  <c r="WZV24" i="1" s="1"/>
  <c r="XBG24" i="1" s="1"/>
  <c r="XCR24" i="1" s="1"/>
  <c r="XEC24" i="1" s="1"/>
  <c r="EIC24" i="1"/>
  <c r="EJN24" i="1" s="1"/>
  <c r="EKY24" i="1" s="1"/>
  <c r="EMJ24" i="1" s="1"/>
  <c r="ENU24" i="1" s="1"/>
  <c r="EPF24" i="1" s="1"/>
  <c r="EQQ24" i="1" s="1"/>
  <c r="ESB24" i="1" s="1"/>
  <c r="ETM24" i="1" s="1"/>
  <c r="EUX24" i="1" s="1"/>
  <c r="EWI24" i="1" s="1"/>
  <c r="EXT24" i="1" s="1"/>
  <c r="EZE24" i="1" s="1"/>
  <c r="FAP24" i="1" s="1"/>
  <c r="FCA24" i="1" s="1"/>
  <c r="FDL24" i="1" s="1"/>
  <c r="FEW24" i="1" s="1"/>
  <c r="FGH24" i="1" s="1"/>
  <c r="FHS24" i="1" s="1"/>
  <c r="FJD24" i="1" s="1"/>
  <c r="FKO24" i="1" s="1"/>
  <c r="FLZ24" i="1" s="1"/>
  <c r="FNK24" i="1" s="1"/>
  <c r="FOV24" i="1" s="1"/>
  <c r="FQG24" i="1" s="1"/>
  <c r="FRR24" i="1" s="1"/>
  <c r="FTC24" i="1" s="1"/>
  <c r="FUN24" i="1" s="1"/>
  <c r="FVY24" i="1" s="1"/>
  <c r="FXJ24" i="1" s="1"/>
  <c r="FYU24" i="1" s="1"/>
  <c r="GAF24" i="1" s="1"/>
  <c r="GBQ24" i="1" s="1"/>
  <c r="GDB24" i="1" s="1"/>
  <c r="GEM24" i="1" s="1"/>
  <c r="GFX24" i="1" s="1"/>
  <c r="GHI24" i="1" s="1"/>
  <c r="GIT24" i="1" s="1"/>
  <c r="GKE24" i="1" s="1"/>
  <c r="GLP24" i="1" s="1"/>
  <c r="GNA24" i="1" s="1"/>
  <c r="GOL24" i="1" s="1"/>
  <c r="GPW24" i="1" s="1"/>
  <c r="GRH24" i="1" s="1"/>
  <c r="GSS24" i="1" s="1"/>
  <c r="GUD24" i="1" s="1"/>
  <c r="GVO24" i="1" s="1"/>
  <c r="GWZ24" i="1" s="1"/>
  <c r="GYK24" i="1" s="1"/>
  <c r="GZV24" i="1" s="1"/>
  <c r="HBG24" i="1" s="1"/>
  <c r="HCR24" i="1" s="1"/>
  <c r="HEC24" i="1" s="1"/>
  <c r="HFN24" i="1" s="1"/>
  <c r="HGY24" i="1" s="1"/>
  <c r="HIJ24" i="1" s="1"/>
  <c r="HJU24" i="1" s="1"/>
  <c r="HLF24" i="1" s="1"/>
  <c r="HMQ24" i="1" s="1"/>
  <c r="HOB24" i="1" s="1"/>
  <c r="HPM24" i="1" s="1"/>
  <c r="HQX24" i="1" s="1"/>
  <c r="HSI24" i="1" s="1"/>
  <c r="HTT24" i="1" s="1"/>
  <c r="HVE24" i="1" s="1"/>
  <c r="HWP24" i="1" s="1"/>
  <c r="HYA24" i="1" s="1"/>
  <c r="HZL24" i="1" s="1"/>
  <c r="IAW24" i="1" s="1"/>
  <c r="ICH24" i="1" s="1"/>
  <c r="IDS24" i="1" s="1"/>
  <c r="IFD24" i="1" s="1"/>
  <c r="IGO24" i="1" s="1"/>
  <c r="IHZ24" i="1" s="1"/>
  <c r="IJK24" i="1" s="1"/>
  <c r="IKV24" i="1" s="1"/>
  <c r="IMG24" i="1" s="1"/>
  <c r="INR24" i="1" s="1"/>
  <c r="IPC24" i="1" s="1"/>
  <c r="IQN24" i="1" s="1"/>
  <c r="IRY24" i="1" s="1"/>
  <c r="ITJ24" i="1" s="1"/>
  <c r="IUU24" i="1" s="1"/>
  <c r="IWF24" i="1" s="1"/>
  <c r="IXQ24" i="1" s="1"/>
  <c r="IZB24" i="1" s="1"/>
  <c r="JAM24" i="1" s="1"/>
  <c r="JBX24" i="1" s="1"/>
  <c r="JDI24" i="1" s="1"/>
  <c r="JET24" i="1" s="1"/>
  <c r="JGE24" i="1" s="1"/>
  <c r="JHP24" i="1" s="1"/>
  <c r="JJA24" i="1" s="1"/>
  <c r="JKL24" i="1" s="1"/>
  <c r="JLW24" i="1" s="1"/>
  <c r="JNH24" i="1" s="1"/>
  <c r="JOS24" i="1" s="1"/>
  <c r="JQD24" i="1" s="1"/>
  <c r="JRO24" i="1" s="1"/>
  <c r="JSZ24" i="1" s="1"/>
  <c r="JUK24" i="1" s="1"/>
  <c r="JVV24" i="1" s="1"/>
  <c r="JXG24" i="1" s="1"/>
  <c r="JYR24" i="1" s="1"/>
  <c r="KAC24" i="1" s="1"/>
  <c r="KBN24" i="1" s="1"/>
  <c r="KCY24" i="1" s="1"/>
  <c r="KEJ24" i="1" s="1"/>
  <c r="KFU24" i="1" s="1"/>
  <c r="KHF24" i="1" s="1"/>
  <c r="KIQ24" i="1" s="1"/>
  <c r="KKB24" i="1" s="1"/>
  <c r="KLM24" i="1" s="1"/>
  <c r="KMX24" i="1" s="1"/>
  <c r="KOI24" i="1" s="1"/>
  <c r="KPT24" i="1" s="1"/>
  <c r="KRE24" i="1" s="1"/>
  <c r="KSP24" i="1" s="1"/>
  <c r="KUA24" i="1" s="1"/>
  <c r="KVL24" i="1" s="1"/>
  <c r="KWW24" i="1" s="1"/>
  <c r="KYH24" i="1" s="1"/>
  <c r="KZS24" i="1" s="1"/>
  <c r="LBD24" i="1" s="1"/>
  <c r="LCO24" i="1" s="1"/>
  <c r="LDZ24" i="1" s="1"/>
  <c r="LFK24" i="1" s="1"/>
  <c r="LGV24" i="1" s="1"/>
  <c r="LIG24" i="1" s="1"/>
  <c r="LJR24" i="1" s="1"/>
  <c r="LLC24" i="1" s="1"/>
  <c r="LMN24" i="1" s="1"/>
  <c r="LNY24" i="1" s="1"/>
  <c r="LPJ24" i="1" s="1"/>
  <c r="LQU24" i="1" s="1"/>
  <c r="LSF24" i="1" s="1"/>
  <c r="LTQ24" i="1" s="1"/>
  <c r="LVB24" i="1" s="1"/>
  <c r="LWM24" i="1" s="1"/>
  <c r="LXX24" i="1" s="1"/>
  <c r="LZI24" i="1" s="1"/>
  <c r="MAT24" i="1" s="1"/>
  <c r="MCE24" i="1" s="1"/>
  <c r="MDP24" i="1" s="1"/>
  <c r="MFA24" i="1" s="1"/>
  <c r="MGL24" i="1" s="1"/>
  <c r="MHW24" i="1" s="1"/>
  <c r="MJH24" i="1" s="1"/>
  <c r="MKS24" i="1" s="1"/>
  <c r="MMD24" i="1" s="1"/>
  <c r="MNO24" i="1" s="1"/>
  <c r="MOZ24" i="1" s="1"/>
  <c r="MQK24" i="1" s="1"/>
  <c r="MRV24" i="1" s="1"/>
  <c r="MTG24" i="1" s="1"/>
  <c r="MUR24" i="1" s="1"/>
  <c r="MWC24" i="1" s="1"/>
  <c r="MXN24" i="1" s="1"/>
  <c r="MYY24" i="1" s="1"/>
  <c r="NAJ24" i="1" s="1"/>
  <c r="NBU24" i="1" s="1"/>
  <c r="NDF24" i="1" s="1"/>
  <c r="NEQ24" i="1" s="1"/>
  <c r="NGB24" i="1" s="1"/>
  <c r="NHM24" i="1" s="1"/>
  <c r="NIX24" i="1" s="1"/>
  <c r="NKI24" i="1" s="1"/>
  <c r="NLT24" i="1" s="1"/>
  <c r="NNE24" i="1" s="1"/>
  <c r="NOP24" i="1" s="1"/>
  <c r="NQA24" i="1" s="1"/>
  <c r="NRL24" i="1" s="1"/>
  <c r="NSW24" i="1" s="1"/>
  <c r="NUH24" i="1" s="1"/>
  <c r="NVS24" i="1" s="1"/>
  <c r="NXD24" i="1" s="1"/>
  <c r="NYO24" i="1" s="1"/>
  <c r="NZZ24" i="1" s="1"/>
  <c r="OBK24" i="1" s="1"/>
  <c r="OCV24" i="1" s="1"/>
  <c r="OEG24" i="1" s="1"/>
  <c r="OFR24" i="1" s="1"/>
  <c r="OHC24" i="1" s="1"/>
  <c r="OIN24" i="1" s="1"/>
  <c r="OJY24" i="1" s="1"/>
  <c r="OLJ24" i="1" s="1"/>
  <c r="OMU24" i="1" s="1"/>
  <c r="OOF24" i="1" s="1"/>
  <c r="OPQ24" i="1" s="1"/>
  <c r="ORB24" i="1" s="1"/>
  <c r="OSM24" i="1" s="1"/>
  <c r="OTX24" i="1" s="1"/>
  <c r="OVI24" i="1" s="1"/>
  <c r="OWT24" i="1" s="1"/>
  <c r="OYE24" i="1" s="1"/>
  <c r="OZP24" i="1" s="1"/>
  <c r="PBA24" i="1" s="1"/>
  <c r="PCL24" i="1" s="1"/>
  <c r="PDW24" i="1" s="1"/>
  <c r="PFH24" i="1" s="1"/>
  <c r="PGS24" i="1" s="1"/>
  <c r="PID24" i="1" s="1"/>
  <c r="PJO24" i="1" s="1"/>
  <c r="PKZ24" i="1" s="1"/>
  <c r="PMK24" i="1" s="1"/>
  <c r="PNV24" i="1" s="1"/>
  <c r="PPG24" i="1" s="1"/>
  <c r="PQR24" i="1" s="1"/>
  <c r="PSC24" i="1" s="1"/>
  <c r="PTN24" i="1" s="1"/>
  <c r="PUY24" i="1" s="1"/>
  <c r="PWJ24" i="1" s="1"/>
  <c r="PXU24" i="1" s="1"/>
  <c r="PZF24" i="1" s="1"/>
  <c r="QAQ24" i="1" s="1"/>
  <c r="QCB24" i="1" s="1"/>
  <c r="QDM24" i="1" s="1"/>
  <c r="QEX24" i="1" s="1"/>
  <c r="QGI24" i="1" s="1"/>
  <c r="QHT24" i="1" s="1"/>
  <c r="QJE24" i="1" s="1"/>
  <c r="QKP24" i="1" s="1"/>
  <c r="QMA24" i="1" s="1"/>
  <c r="QNL24" i="1" s="1"/>
  <c r="QOW24" i="1" s="1"/>
  <c r="QQH24" i="1" s="1"/>
  <c r="QRS24" i="1" s="1"/>
  <c r="QTD24" i="1" s="1"/>
  <c r="QUO24" i="1" s="1"/>
  <c r="QVZ24" i="1" s="1"/>
  <c r="QXK24" i="1" s="1"/>
  <c r="QYV24" i="1" s="1"/>
  <c r="RAG24" i="1" s="1"/>
  <c r="RBR24" i="1" s="1"/>
  <c r="RDC24" i="1" s="1"/>
  <c r="REN24" i="1" s="1"/>
  <c r="RFY24" i="1" s="1"/>
  <c r="RHJ24" i="1" s="1"/>
  <c r="RIU24" i="1" s="1"/>
  <c r="RKF24" i="1" s="1"/>
  <c r="RLQ24" i="1" s="1"/>
  <c r="RNB24" i="1" s="1"/>
  <c r="ROM24" i="1" s="1"/>
  <c r="RPX24" i="1" s="1"/>
  <c r="RRI24" i="1" s="1"/>
  <c r="RST24" i="1" s="1"/>
  <c r="RUE24" i="1" s="1"/>
  <c r="RVP24" i="1" s="1"/>
  <c r="RXA24" i="1" s="1"/>
  <c r="RYL24" i="1" s="1"/>
  <c r="RZW24" i="1" s="1"/>
  <c r="SBH24" i="1" s="1"/>
  <c r="SCS24" i="1" s="1"/>
  <c r="SED24" i="1" s="1"/>
  <c r="SFO24" i="1" s="1"/>
  <c r="SGZ24" i="1" s="1"/>
  <c r="SIK24" i="1" s="1"/>
  <c r="SJV24" i="1" s="1"/>
  <c r="SLG24" i="1" s="1"/>
  <c r="SMR24" i="1" s="1"/>
  <c r="SOC24" i="1" s="1"/>
  <c r="SPN24" i="1" s="1"/>
  <c r="SQY24" i="1" s="1"/>
  <c r="SSJ24" i="1" s="1"/>
  <c r="STU24" i="1" s="1"/>
  <c r="SVF24" i="1" s="1"/>
  <c r="SWQ24" i="1" s="1"/>
  <c r="SYB24" i="1" s="1"/>
  <c r="SZM24" i="1" s="1"/>
  <c r="TAX24" i="1" s="1"/>
  <c r="TCI24" i="1" s="1"/>
  <c r="TDT24" i="1" s="1"/>
  <c r="TFE24" i="1" s="1"/>
  <c r="TGP24" i="1" s="1"/>
  <c r="TIA24" i="1" s="1"/>
  <c r="TJL24" i="1" s="1"/>
  <c r="TKW24" i="1" s="1"/>
  <c r="TMH24" i="1" s="1"/>
  <c r="TNS24" i="1" s="1"/>
  <c r="TPD24" i="1" s="1"/>
  <c r="TQO24" i="1" s="1"/>
  <c r="TRZ24" i="1" s="1"/>
  <c r="TTK24" i="1" s="1"/>
  <c r="TUV24" i="1" s="1"/>
  <c r="TWG24" i="1" s="1"/>
  <c r="TXR24" i="1" s="1"/>
  <c r="TZC24" i="1" s="1"/>
  <c r="UAN24" i="1" s="1"/>
  <c r="UBY24" i="1" s="1"/>
  <c r="UDJ24" i="1" s="1"/>
  <c r="UEU24" i="1" s="1"/>
  <c r="UGF24" i="1" s="1"/>
  <c r="UHQ24" i="1" s="1"/>
  <c r="UJB24" i="1" s="1"/>
  <c r="UKM24" i="1" s="1"/>
  <c r="ULX24" i="1" s="1"/>
  <c r="UNI24" i="1" s="1"/>
  <c r="UOT24" i="1" s="1"/>
  <c r="UQE24" i="1" s="1"/>
  <c r="URP24" i="1" s="1"/>
  <c r="UTA24" i="1" s="1"/>
  <c r="UUL24" i="1" s="1"/>
  <c r="UVW24" i="1" s="1"/>
  <c r="UXH24" i="1" s="1"/>
  <c r="UYS24" i="1" s="1"/>
  <c r="VAD24" i="1" s="1"/>
  <c r="VBO24" i="1" s="1"/>
  <c r="VCZ24" i="1" s="1"/>
  <c r="VEK24" i="1" s="1"/>
  <c r="VFV24" i="1" s="1"/>
  <c r="VHG24" i="1" s="1"/>
  <c r="VIR24" i="1" s="1"/>
  <c r="VKC24" i="1" s="1"/>
  <c r="VLN24" i="1" s="1"/>
  <c r="VMY24" i="1" s="1"/>
  <c r="VOJ24" i="1" s="1"/>
  <c r="VPU24" i="1" s="1"/>
  <c r="VRF24" i="1" s="1"/>
  <c r="VSQ24" i="1" s="1"/>
  <c r="VUB24" i="1" s="1"/>
  <c r="VVM24" i="1" s="1"/>
  <c r="VWX24" i="1" s="1"/>
  <c r="VYI24" i="1" s="1"/>
  <c r="VZT24" i="1" s="1"/>
  <c r="WBE24" i="1" s="1"/>
  <c r="WCP24" i="1" s="1"/>
  <c r="WEA24" i="1" s="1"/>
  <c r="WFL24" i="1" s="1"/>
  <c r="WGW24" i="1" s="1"/>
  <c r="WIH24" i="1" s="1"/>
  <c r="WJS24" i="1" s="1"/>
  <c r="WLD24" i="1" s="1"/>
  <c r="WMO24" i="1" s="1"/>
  <c r="WNZ24" i="1" s="1"/>
  <c r="WPK24" i="1" s="1"/>
  <c r="WQV24" i="1" s="1"/>
  <c r="WSG24" i="1" s="1"/>
  <c r="WTR24" i="1" s="1"/>
  <c r="WVC24" i="1" s="1"/>
  <c r="WWN24" i="1" s="1"/>
  <c r="WXY24" i="1" s="1"/>
  <c r="WZJ24" i="1" s="1"/>
  <c r="XAU24" i="1" s="1"/>
  <c r="XCF24" i="1" s="1"/>
  <c r="XDQ24" i="1" s="1"/>
  <c r="XFB24" i="1" s="1"/>
  <c r="EHQ24" i="1"/>
  <c r="EJB24" i="1" s="1"/>
  <c r="EKM24" i="1" s="1"/>
  <c r="ELX24" i="1" s="1"/>
  <c r="ENI24" i="1" s="1"/>
  <c r="EOT24" i="1" s="1"/>
  <c r="EQE24" i="1" s="1"/>
  <c r="ERP24" i="1" s="1"/>
  <c r="ETA24" i="1" s="1"/>
  <c r="EUL24" i="1" s="1"/>
  <c r="EVW24" i="1" s="1"/>
  <c r="EXH24" i="1" s="1"/>
  <c r="EYS24" i="1" s="1"/>
  <c r="FAD24" i="1" s="1"/>
  <c r="FBO24" i="1" s="1"/>
  <c r="FCZ24" i="1" s="1"/>
  <c r="FEK24" i="1" s="1"/>
  <c r="FFV24" i="1" s="1"/>
  <c r="FHG24" i="1" s="1"/>
  <c r="FIR24" i="1" s="1"/>
  <c r="FKC24" i="1" s="1"/>
  <c r="FLN24" i="1" s="1"/>
  <c r="FMY24" i="1" s="1"/>
  <c r="FOJ24" i="1" s="1"/>
  <c r="FPU24" i="1" s="1"/>
  <c r="FRF24" i="1" s="1"/>
  <c r="FSQ24" i="1" s="1"/>
  <c r="FUB24" i="1" s="1"/>
  <c r="FVM24" i="1" s="1"/>
  <c r="FWX24" i="1" s="1"/>
  <c r="FYI24" i="1" s="1"/>
  <c r="FZT24" i="1" s="1"/>
  <c r="GBE24" i="1" s="1"/>
  <c r="GCP24" i="1" s="1"/>
  <c r="GEA24" i="1" s="1"/>
  <c r="GFL24" i="1" s="1"/>
  <c r="GGW24" i="1" s="1"/>
  <c r="GIH24" i="1" s="1"/>
  <c r="GJS24" i="1" s="1"/>
  <c r="GLD24" i="1" s="1"/>
  <c r="GMO24" i="1" s="1"/>
  <c r="GNZ24" i="1" s="1"/>
  <c r="GPK24" i="1" s="1"/>
  <c r="GQV24" i="1" s="1"/>
  <c r="GSG24" i="1" s="1"/>
  <c r="GTR24" i="1" s="1"/>
  <c r="GVC24" i="1" s="1"/>
  <c r="GWN24" i="1" s="1"/>
  <c r="GXY24" i="1" s="1"/>
  <c r="GZJ24" i="1" s="1"/>
  <c r="HAU24" i="1" s="1"/>
  <c r="HCF24" i="1" s="1"/>
  <c r="HDQ24" i="1" s="1"/>
  <c r="HFB24" i="1" s="1"/>
  <c r="HGM24" i="1" s="1"/>
  <c r="HHX24" i="1" s="1"/>
  <c r="HJI24" i="1" s="1"/>
  <c r="HKT24" i="1" s="1"/>
  <c r="HME24" i="1" s="1"/>
  <c r="HNP24" i="1" s="1"/>
  <c r="HPA24" i="1" s="1"/>
  <c r="HQL24" i="1" s="1"/>
  <c r="HRW24" i="1" s="1"/>
  <c r="HTH24" i="1" s="1"/>
  <c r="HUS24" i="1" s="1"/>
  <c r="HWD24" i="1" s="1"/>
  <c r="HXO24" i="1" s="1"/>
  <c r="HYZ24" i="1" s="1"/>
  <c r="IAK24" i="1" s="1"/>
  <c r="IBV24" i="1" s="1"/>
  <c r="IDG24" i="1" s="1"/>
  <c r="IER24" i="1" s="1"/>
  <c r="IGC24" i="1" s="1"/>
  <c r="IHN24" i="1" s="1"/>
  <c r="IIY24" i="1" s="1"/>
  <c r="IKJ24" i="1" s="1"/>
  <c r="ILU24" i="1" s="1"/>
  <c r="INF24" i="1" s="1"/>
  <c r="IOQ24" i="1" s="1"/>
  <c r="IQB24" i="1" s="1"/>
  <c r="IRM24" i="1" s="1"/>
  <c r="ISX24" i="1" s="1"/>
  <c r="IUI24" i="1" s="1"/>
  <c r="IVT24" i="1" s="1"/>
  <c r="IXE24" i="1" s="1"/>
  <c r="IYP24" i="1" s="1"/>
  <c r="JAA24" i="1" s="1"/>
  <c r="JBL24" i="1" s="1"/>
  <c r="JCW24" i="1" s="1"/>
  <c r="JEH24" i="1" s="1"/>
  <c r="JFS24" i="1" s="1"/>
  <c r="JHD24" i="1" s="1"/>
  <c r="JIO24" i="1" s="1"/>
  <c r="JJZ24" i="1" s="1"/>
  <c r="JLK24" i="1" s="1"/>
  <c r="JMV24" i="1" s="1"/>
  <c r="JOG24" i="1" s="1"/>
  <c r="JPR24" i="1" s="1"/>
  <c r="JRC24" i="1" s="1"/>
  <c r="JSN24" i="1" s="1"/>
  <c r="JTY24" i="1" s="1"/>
  <c r="JVJ24" i="1" s="1"/>
  <c r="JWU24" i="1" s="1"/>
  <c r="JYF24" i="1" s="1"/>
  <c r="JZQ24" i="1" s="1"/>
  <c r="KBB24" i="1" s="1"/>
  <c r="KCM24" i="1" s="1"/>
  <c r="KDX24" i="1" s="1"/>
  <c r="KFI24" i="1" s="1"/>
  <c r="KGT24" i="1" s="1"/>
  <c r="KIE24" i="1" s="1"/>
  <c r="KJP24" i="1" s="1"/>
  <c r="KLA24" i="1" s="1"/>
  <c r="KML24" i="1" s="1"/>
  <c r="KNW24" i="1" s="1"/>
  <c r="KPH24" i="1" s="1"/>
  <c r="KQS24" i="1" s="1"/>
  <c r="KSD24" i="1" s="1"/>
  <c r="KTO24" i="1" s="1"/>
  <c r="KUZ24" i="1" s="1"/>
  <c r="KWK24" i="1" s="1"/>
  <c r="KXV24" i="1" s="1"/>
  <c r="KZG24" i="1" s="1"/>
  <c r="LAR24" i="1" s="1"/>
  <c r="LCC24" i="1" s="1"/>
  <c r="LDN24" i="1" s="1"/>
  <c r="LEY24" i="1" s="1"/>
  <c r="LGJ24" i="1" s="1"/>
  <c r="LHU24" i="1" s="1"/>
  <c r="LJF24" i="1" s="1"/>
  <c r="LKQ24" i="1" s="1"/>
  <c r="LMB24" i="1" s="1"/>
  <c r="LNM24" i="1" s="1"/>
  <c r="LOX24" i="1" s="1"/>
  <c r="LQI24" i="1" s="1"/>
  <c r="LRT24" i="1" s="1"/>
  <c r="LTE24" i="1" s="1"/>
  <c r="LUP24" i="1" s="1"/>
  <c r="LWA24" i="1" s="1"/>
  <c r="LXL24" i="1" s="1"/>
  <c r="LYW24" i="1" s="1"/>
  <c r="MAH24" i="1" s="1"/>
  <c r="MBS24" i="1" s="1"/>
  <c r="MDD24" i="1" s="1"/>
  <c r="MEO24" i="1" s="1"/>
  <c r="MFZ24" i="1" s="1"/>
  <c r="MHK24" i="1" s="1"/>
  <c r="MIV24" i="1" s="1"/>
  <c r="MKG24" i="1" s="1"/>
  <c r="MLR24" i="1" s="1"/>
  <c r="MNC24" i="1" s="1"/>
  <c r="MON24" i="1" s="1"/>
  <c r="MPY24" i="1" s="1"/>
  <c r="MRJ24" i="1" s="1"/>
  <c r="MSU24" i="1" s="1"/>
  <c r="MUF24" i="1" s="1"/>
  <c r="MVQ24" i="1" s="1"/>
  <c r="MXB24" i="1" s="1"/>
  <c r="MYM24" i="1" s="1"/>
  <c r="MZX24" i="1" s="1"/>
  <c r="NBI24" i="1" s="1"/>
  <c r="NCT24" i="1" s="1"/>
  <c r="NEE24" i="1" s="1"/>
  <c r="NFP24" i="1" s="1"/>
  <c r="NHA24" i="1" s="1"/>
  <c r="NIL24" i="1" s="1"/>
  <c r="NJW24" i="1" s="1"/>
  <c r="NLH24" i="1" s="1"/>
  <c r="NMS24" i="1" s="1"/>
  <c r="NOD24" i="1" s="1"/>
  <c r="NPO24" i="1" s="1"/>
  <c r="NQZ24" i="1" s="1"/>
  <c r="NSK24" i="1" s="1"/>
  <c r="NTV24" i="1" s="1"/>
  <c r="NVG24" i="1" s="1"/>
  <c r="NWR24" i="1" s="1"/>
  <c r="NYC24" i="1" s="1"/>
  <c r="NZN24" i="1" s="1"/>
  <c r="OAY24" i="1" s="1"/>
  <c r="OCJ24" i="1" s="1"/>
  <c r="ODU24" i="1" s="1"/>
  <c r="OFF24" i="1" s="1"/>
  <c r="OGQ24" i="1" s="1"/>
  <c r="OIB24" i="1" s="1"/>
  <c r="OJM24" i="1" s="1"/>
  <c r="OKX24" i="1" s="1"/>
  <c r="OMI24" i="1" s="1"/>
  <c r="ONT24" i="1" s="1"/>
  <c r="OPE24" i="1" s="1"/>
  <c r="OQP24" i="1" s="1"/>
  <c r="OSA24" i="1" s="1"/>
  <c r="OTL24" i="1" s="1"/>
  <c r="OUW24" i="1" s="1"/>
  <c r="OWH24" i="1" s="1"/>
  <c r="OXS24" i="1" s="1"/>
  <c r="OZD24" i="1" s="1"/>
  <c r="PAO24" i="1" s="1"/>
  <c r="PBZ24" i="1" s="1"/>
  <c r="PDK24" i="1" s="1"/>
  <c r="PEV24" i="1" s="1"/>
  <c r="PGG24" i="1" s="1"/>
  <c r="PHR24" i="1" s="1"/>
  <c r="PJC24" i="1" s="1"/>
  <c r="PKN24" i="1" s="1"/>
  <c r="PLY24" i="1" s="1"/>
  <c r="PNJ24" i="1" s="1"/>
  <c r="POU24" i="1" s="1"/>
  <c r="PQF24" i="1" s="1"/>
  <c r="PRQ24" i="1" s="1"/>
  <c r="PTB24" i="1" s="1"/>
  <c r="PUM24" i="1" s="1"/>
  <c r="PVX24" i="1" s="1"/>
  <c r="PXI24" i="1" s="1"/>
  <c r="PYT24" i="1" s="1"/>
  <c r="QAE24" i="1" s="1"/>
  <c r="QBP24" i="1" s="1"/>
  <c r="QDA24" i="1" s="1"/>
  <c r="QEL24" i="1" s="1"/>
  <c r="QFW24" i="1" s="1"/>
  <c r="QHH24" i="1" s="1"/>
  <c r="QIS24" i="1" s="1"/>
  <c r="QKD24" i="1" s="1"/>
  <c r="QLO24" i="1" s="1"/>
  <c r="QMZ24" i="1" s="1"/>
  <c r="QOK24" i="1" s="1"/>
  <c r="QPV24" i="1" s="1"/>
  <c r="QRG24" i="1" s="1"/>
  <c r="QSR24" i="1" s="1"/>
  <c r="QUC24" i="1" s="1"/>
  <c r="QVN24" i="1" s="1"/>
  <c r="QWY24" i="1" s="1"/>
  <c r="QYJ24" i="1" s="1"/>
  <c r="QZU24" i="1" s="1"/>
  <c r="RBF24" i="1" s="1"/>
  <c r="RCQ24" i="1" s="1"/>
  <c r="REB24" i="1" s="1"/>
  <c r="RFM24" i="1" s="1"/>
  <c r="RGX24" i="1" s="1"/>
  <c r="RII24" i="1" s="1"/>
  <c r="RJT24" i="1" s="1"/>
  <c r="RLE24" i="1" s="1"/>
  <c r="RMP24" i="1" s="1"/>
  <c r="ROA24" i="1" s="1"/>
  <c r="RPL24" i="1" s="1"/>
  <c r="RQW24" i="1" s="1"/>
  <c r="RSH24" i="1" s="1"/>
  <c r="RTS24" i="1" s="1"/>
  <c r="RVD24" i="1" s="1"/>
  <c r="RWO24" i="1" s="1"/>
  <c r="RXZ24" i="1" s="1"/>
  <c r="RZK24" i="1" s="1"/>
  <c r="SAV24" i="1" s="1"/>
  <c r="SCG24" i="1" s="1"/>
  <c r="SDR24" i="1" s="1"/>
  <c r="SFC24" i="1" s="1"/>
  <c r="SGN24" i="1" s="1"/>
  <c r="SHY24" i="1" s="1"/>
  <c r="SJJ24" i="1" s="1"/>
  <c r="SKU24" i="1" s="1"/>
  <c r="SMF24" i="1" s="1"/>
  <c r="SNQ24" i="1" s="1"/>
  <c r="SPB24" i="1" s="1"/>
  <c r="SQM24" i="1" s="1"/>
  <c r="SRX24" i="1" s="1"/>
  <c r="STI24" i="1" s="1"/>
  <c r="SUT24" i="1" s="1"/>
  <c r="SWE24" i="1" s="1"/>
  <c r="SXP24" i="1" s="1"/>
  <c r="SZA24" i="1" s="1"/>
  <c r="TAL24" i="1" s="1"/>
  <c r="TBW24" i="1" s="1"/>
  <c r="TDH24" i="1" s="1"/>
  <c r="TES24" i="1" s="1"/>
  <c r="TGD24" i="1" s="1"/>
  <c r="THO24" i="1" s="1"/>
  <c r="TIZ24" i="1" s="1"/>
  <c r="TKK24" i="1" s="1"/>
  <c r="TLV24" i="1" s="1"/>
  <c r="TNG24" i="1" s="1"/>
  <c r="TOR24" i="1" s="1"/>
  <c r="TQC24" i="1" s="1"/>
  <c r="TRN24" i="1" s="1"/>
  <c r="TSY24" i="1" s="1"/>
  <c r="TUJ24" i="1" s="1"/>
  <c r="TVU24" i="1" s="1"/>
  <c r="TXF24" i="1" s="1"/>
  <c r="TYQ24" i="1" s="1"/>
  <c r="UAB24" i="1" s="1"/>
  <c r="UBM24" i="1" s="1"/>
  <c r="UCX24" i="1" s="1"/>
  <c r="UEI24" i="1" s="1"/>
  <c r="UFT24" i="1" s="1"/>
  <c r="UHE24" i="1" s="1"/>
  <c r="UIP24" i="1" s="1"/>
  <c r="UKA24" i="1" s="1"/>
  <c r="ULL24" i="1" s="1"/>
  <c r="UMW24" i="1" s="1"/>
  <c r="UOH24" i="1" s="1"/>
  <c r="UPS24" i="1" s="1"/>
  <c r="URD24" i="1" s="1"/>
  <c r="USO24" i="1" s="1"/>
  <c r="UTZ24" i="1" s="1"/>
  <c r="UVK24" i="1" s="1"/>
  <c r="UWV24" i="1" s="1"/>
  <c r="UYG24" i="1" s="1"/>
  <c r="UZR24" i="1" s="1"/>
  <c r="VBC24" i="1" s="1"/>
  <c r="VCN24" i="1" s="1"/>
  <c r="VDY24" i="1" s="1"/>
  <c r="VFJ24" i="1" s="1"/>
  <c r="VGU24" i="1" s="1"/>
  <c r="VIF24" i="1" s="1"/>
  <c r="VJQ24" i="1" s="1"/>
  <c r="VLB24" i="1" s="1"/>
  <c r="VMM24" i="1" s="1"/>
  <c r="VNX24" i="1" s="1"/>
  <c r="VPI24" i="1" s="1"/>
  <c r="VQT24" i="1" s="1"/>
  <c r="VSE24" i="1" s="1"/>
  <c r="VTP24" i="1" s="1"/>
  <c r="VVA24" i="1" s="1"/>
  <c r="VWL24" i="1" s="1"/>
  <c r="VXW24" i="1" s="1"/>
  <c r="VZH24" i="1" s="1"/>
  <c r="WAS24" i="1" s="1"/>
  <c r="WCD24" i="1" s="1"/>
  <c r="WDO24" i="1" s="1"/>
  <c r="WEZ24" i="1" s="1"/>
  <c r="WGK24" i="1" s="1"/>
  <c r="WHV24" i="1" s="1"/>
  <c r="WJG24" i="1" s="1"/>
  <c r="WKR24" i="1" s="1"/>
  <c r="WMC24" i="1" s="1"/>
  <c r="WNN24" i="1" s="1"/>
  <c r="WOY24" i="1" s="1"/>
  <c r="WQJ24" i="1" s="1"/>
  <c r="WRU24" i="1" s="1"/>
  <c r="WTF24" i="1" s="1"/>
  <c r="WUQ24" i="1" s="1"/>
  <c r="WWB24" i="1" s="1"/>
  <c r="WXM24" i="1" s="1"/>
  <c r="WYX24" i="1" s="1"/>
  <c r="XAI24" i="1" s="1"/>
  <c r="XBT24" i="1" s="1"/>
  <c r="XDE24" i="1" s="1"/>
  <c r="XEP24" i="1" s="1"/>
  <c r="EHW24" i="1"/>
  <c r="EJH24" i="1" s="1"/>
  <c r="EKS24" i="1" s="1"/>
  <c r="EMD24" i="1" s="1"/>
  <c r="ENO24" i="1" s="1"/>
  <c r="EOZ24" i="1" s="1"/>
  <c r="EQK24" i="1" s="1"/>
  <c r="ERV24" i="1" s="1"/>
  <c r="ETG24" i="1" s="1"/>
  <c r="EUR24" i="1" s="1"/>
  <c r="EWC24" i="1" s="1"/>
  <c r="EXN24" i="1" s="1"/>
  <c r="EYY24" i="1" s="1"/>
  <c r="FAJ24" i="1" s="1"/>
  <c r="FBU24" i="1" s="1"/>
  <c r="FDF24" i="1" s="1"/>
  <c r="FEQ24" i="1" s="1"/>
  <c r="FGB24" i="1" s="1"/>
  <c r="FHM24" i="1" s="1"/>
  <c r="FIX24" i="1" s="1"/>
  <c r="FKI24" i="1" s="1"/>
  <c r="FLT24" i="1" s="1"/>
  <c r="FNE24" i="1" s="1"/>
  <c r="FOP24" i="1" s="1"/>
  <c r="FQA24" i="1" s="1"/>
  <c r="FRL24" i="1" s="1"/>
  <c r="FSW24" i="1" s="1"/>
  <c r="FUH24" i="1" s="1"/>
  <c r="FVS24" i="1" s="1"/>
  <c r="FXD24" i="1" s="1"/>
  <c r="FYO24" i="1" s="1"/>
  <c r="FZZ24" i="1" s="1"/>
  <c r="GBK24" i="1" s="1"/>
  <c r="GCV24" i="1" s="1"/>
  <c r="GEG24" i="1" s="1"/>
  <c r="GFR24" i="1" s="1"/>
  <c r="GHC24" i="1" s="1"/>
  <c r="GIN24" i="1" s="1"/>
  <c r="GJY24" i="1" s="1"/>
  <c r="GLJ24" i="1" s="1"/>
  <c r="GMU24" i="1" s="1"/>
  <c r="GOF24" i="1" s="1"/>
  <c r="GPQ24" i="1" s="1"/>
  <c r="GRB24" i="1" s="1"/>
  <c r="GSM24" i="1" s="1"/>
  <c r="GTX24" i="1" s="1"/>
  <c r="GVI24" i="1" s="1"/>
  <c r="GWT24" i="1" s="1"/>
  <c r="GYE24" i="1" s="1"/>
  <c r="GZP24" i="1" s="1"/>
  <c r="HBA24" i="1" s="1"/>
  <c r="HCL24" i="1" s="1"/>
  <c r="HDW24" i="1" s="1"/>
  <c r="HFH24" i="1" s="1"/>
  <c r="HGS24" i="1" s="1"/>
  <c r="HID24" i="1" s="1"/>
  <c r="HJO24" i="1" s="1"/>
  <c r="HKZ24" i="1" s="1"/>
  <c r="HMK24" i="1" s="1"/>
  <c r="HNV24" i="1" s="1"/>
  <c r="HPG24" i="1" s="1"/>
  <c r="HQR24" i="1" s="1"/>
  <c r="HSC24" i="1" s="1"/>
  <c r="HTN24" i="1" s="1"/>
  <c r="HUY24" i="1" s="1"/>
  <c r="HWJ24" i="1" s="1"/>
  <c r="HXU24" i="1" s="1"/>
  <c r="HZF24" i="1" s="1"/>
  <c r="IAQ24" i="1" s="1"/>
  <c r="ICB24" i="1" s="1"/>
  <c r="IDM24" i="1" s="1"/>
  <c r="IEX24" i="1" s="1"/>
  <c r="IGI24" i="1" s="1"/>
  <c r="IHT24" i="1" s="1"/>
  <c r="IJE24" i="1" s="1"/>
  <c r="IKP24" i="1" s="1"/>
  <c r="IMA24" i="1" s="1"/>
  <c r="INL24" i="1" s="1"/>
  <c r="IOW24" i="1" s="1"/>
  <c r="IQH24" i="1" s="1"/>
  <c r="IRS24" i="1" s="1"/>
  <c r="ITD24" i="1" s="1"/>
  <c r="IUO24" i="1" s="1"/>
  <c r="IVZ24" i="1" s="1"/>
  <c r="IXK24" i="1" s="1"/>
  <c r="IYV24" i="1" s="1"/>
  <c r="JAG24" i="1" s="1"/>
  <c r="JBR24" i="1" s="1"/>
  <c r="JDC24" i="1" s="1"/>
  <c r="JEN24" i="1" s="1"/>
  <c r="JFY24" i="1" s="1"/>
  <c r="JHJ24" i="1" s="1"/>
  <c r="JIU24" i="1" s="1"/>
  <c r="JKF24" i="1" s="1"/>
  <c r="JLQ24" i="1" s="1"/>
  <c r="JNB24" i="1" s="1"/>
  <c r="JOM24" i="1" s="1"/>
  <c r="JPX24" i="1" s="1"/>
  <c r="JRI24" i="1" s="1"/>
  <c r="JST24" i="1" s="1"/>
  <c r="JUE24" i="1" s="1"/>
  <c r="JVP24" i="1" s="1"/>
  <c r="JXA24" i="1" s="1"/>
  <c r="JYL24" i="1" s="1"/>
  <c r="JZW24" i="1" s="1"/>
  <c r="KBH24" i="1" s="1"/>
  <c r="KCS24" i="1" s="1"/>
  <c r="KED24" i="1" s="1"/>
  <c r="KFO24" i="1" s="1"/>
  <c r="KGZ24" i="1" s="1"/>
  <c r="KIK24" i="1" s="1"/>
  <c r="KJV24" i="1" s="1"/>
  <c r="KLG24" i="1" s="1"/>
  <c r="KMR24" i="1" s="1"/>
  <c r="KOC24" i="1" s="1"/>
  <c r="KPN24" i="1" s="1"/>
  <c r="KQY24" i="1" s="1"/>
  <c r="KSJ24" i="1" s="1"/>
  <c r="KTU24" i="1" s="1"/>
  <c r="KVF24" i="1" s="1"/>
  <c r="KWQ24" i="1" s="1"/>
  <c r="KYB24" i="1" s="1"/>
  <c r="KZM24" i="1" s="1"/>
  <c r="LAX24" i="1" s="1"/>
  <c r="LCI24" i="1" s="1"/>
  <c r="LDT24" i="1" s="1"/>
  <c r="LFE24" i="1" s="1"/>
  <c r="LGP24" i="1" s="1"/>
  <c r="LIA24" i="1" s="1"/>
  <c r="LJL24" i="1" s="1"/>
  <c r="LKW24" i="1" s="1"/>
  <c r="LMH24" i="1" s="1"/>
  <c r="LNS24" i="1" s="1"/>
  <c r="LPD24" i="1" s="1"/>
  <c r="LQO24" i="1" s="1"/>
  <c r="LRZ24" i="1" s="1"/>
  <c r="LTK24" i="1" s="1"/>
  <c r="LUV24" i="1" s="1"/>
  <c r="LWG24" i="1" s="1"/>
  <c r="LXR24" i="1" s="1"/>
  <c r="LZC24" i="1" s="1"/>
  <c r="MAN24" i="1" s="1"/>
  <c r="MBY24" i="1" s="1"/>
  <c r="MDJ24" i="1" s="1"/>
  <c r="MEU24" i="1" s="1"/>
  <c r="MGF24" i="1" s="1"/>
  <c r="MHQ24" i="1" s="1"/>
  <c r="MJB24" i="1" s="1"/>
  <c r="MKM24" i="1" s="1"/>
  <c r="MLX24" i="1" s="1"/>
  <c r="MNI24" i="1" s="1"/>
  <c r="MOT24" i="1" s="1"/>
  <c r="MQE24" i="1" s="1"/>
  <c r="MRP24" i="1" s="1"/>
  <c r="MTA24" i="1" s="1"/>
  <c r="MUL24" i="1" s="1"/>
  <c r="MVW24" i="1" s="1"/>
  <c r="MXH24" i="1" s="1"/>
  <c r="MYS24" i="1" s="1"/>
  <c r="NAD24" i="1" s="1"/>
  <c r="NBO24" i="1" s="1"/>
  <c r="NCZ24" i="1" s="1"/>
  <c r="NEK24" i="1" s="1"/>
  <c r="NFV24" i="1" s="1"/>
  <c r="NHG24" i="1" s="1"/>
  <c r="NIR24" i="1" s="1"/>
  <c r="NKC24" i="1" s="1"/>
  <c r="NLN24" i="1" s="1"/>
  <c r="NMY24" i="1" s="1"/>
  <c r="NOJ24" i="1" s="1"/>
  <c r="NPU24" i="1" s="1"/>
  <c r="NRF24" i="1" s="1"/>
  <c r="NSQ24" i="1" s="1"/>
  <c r="NUB24" i="1" s="1"/>
  <c r="NVM24" i="1" s="1"/>
  <c r="NWX24" i="1" s="1"/>
  <c r="NYI24" i="1" s="1"/>
  <c r="NZT24" i="1" s="1"/>
  <c r="OBE24" i="1" s="1"/>
  <c r="OCP24" i="1" s="1"/>
  <c r="OEA24" i="1" s="1"/>
  <c r="OFL24" i="1" s="1"/>
  <c r="OGW24" i="1" s="1"/>
  <c r="OIH24" i="1" s="1"/>
  <c r="OJS24" i="1" s="1"/>
  <c r="OLD24" i="1" s="1"/>
  <c r="OMO24" i="1" s="1"/>
  <c r="ONZ24" i="1" s="1"/>
  <c r="OPK24" i="1" s="1"/>
  <c r="OQV24" i="1" s="1"/>
  <c r="OSG24" i="1" s="1"/>
  <c r="OTR24" i="1" s="1"/>
  <c r="OVC24" i="1" s="1"/>
  <c r="OWN24" i="1" s="1"/>
  <c r="OXY24" i="1" s="1"/>
  <c r="OZJ24" i="1" s="1"/>
  <c r="PAU24" i="1" s="1"/>
  <c r="PCF24" i="1" s="1"/>
  <c r="PDQ24" i="1" s="1"/>
  <c r="PFB24" i="1" s="1"/>
  <c r="PGM24" i="1" s="1"/>
  <c r="PHX24" i="1" s="1"/>
  <c r="PJI24" i="1" s="1"/>
  <c r="PKT24" i="1" s="1"/>
  <c r="PME24" i="1" s="1"/>
  <c r="PNP24" i="1" s="1"/>
  <c r="PPA24" i="1" s="1"/>
  <c r="PQL24" i="1" s="1"/>
  <c r="PRW24" i="1" s="1"/>
  <c r="PTH24" i="1" s="1"/>
  <c r="PUS24" i="1" s="1"/>
  <c r="PWD24" i="1" s="1"/>
  <c r="PXO24" i="1" s="1"/>
  <c r="PYZ24" i="1" s="1"/>
  <c r="QAK24" i="1" s="1"/>
  <c r="QBV24" i="1" s="1"/>
  <c r="QDG24" i="1" s="1"/>
  <c r="QER24" i="1" s="1"/>
  <c r="QGC24" i="1" s="1"/>
  <c r="QHN24" i="1" s="1"/>
  <c r="QIY24" i="1" s="1"/>
  <c r="QKJ24" i="1" s="1"/>
  <c r="QLU24" i="1" s="1"/>
  <c r="QNF24" i="1" s="1"/>
  <c r="QOQ24" i="1" s="1"/>
  <c r="QQB24" i="1" s="1"/>
  <c r="QRM24" i="1" s="1"/>
  <c r="QSX24" i="1" s="1"/>
  <c r="QUI24" i="1" s="1"/>
  <c r="QVT24" i="1" s="1"/>
  <c r="QXE24" i="1" s="1"/>
  <c r="QYP24" i="1" s="1"/>
  <c r="RAA24" i="1" s="1"/>
  <c r="RBL24" i="1" s="1"/>
  <c r="RCW24" i="1" s="1"/>
  <c r="REH24" i="1" s="1"/>
  <c r="RFS24" i="1" s="1"/>
  <c r="RHD24" i="1" s="1"/>
  <c r="RIO24" i="1" s="1"/>
  <c r="RJZ24" i="1" s="1"/>
  <c r="RLK24" i="1" s="1"/>
  <c r="RMV24" i="1" s="1"/>
  <c r="ROG24" i="1" s="1"/>
  <c r="RPR24" i="1" s="1"/>
  <c r="RRC24" i="1" s="1"/>
  <c r="RSN24" i="1" s="1"/>
  <c r="RTY24" i="1" s="1"/>
  <c r="RVJ24" i="1" s="1"/>
  <c r="RWU24" i="1" s="1"/>
  <c r="RYF24" i="1" s="1"/>
  <c r="RZQ24" i="1" s="1"/>
  <c r="SBB24" i="1" s="1"/>
  <c r="SCM24" i="1" s="1"/>
  <c r="SDX24" i="1" s="1"/>
  <c r="SFI24" i="1" s="1"/>
  <c r="SGT24" i="1" s="1"/>
  <c r="SIE24" i="1" s="1"/>
  <c r="SJP24" i="1" s="1"/>
  <c r="SLA24" i="1" s="1"/>
  <c r="SML24" i="1" s="1"/>
  <c r="SNW24" i="1" s="1"/>
  <c r="SPH24" i="1" s="1"/>
  <c r="SQS24" i="1" s="1"/>
  <c r="SSD24" i="1" s="1"/>
  <c r="STO24" i="1" s="1"/>
  <c r="SUZ24" i="1" s="1"/>
  <c r="SWK24" i="1" s="1"/>
  <c r="SXV24" i="1" s="1"/>
  <c r="SZG24" i="1" s="1"/>
  <c r="TAR24" i="1" s="1"/>
  <c r="TCC24" i="1" s="1"/>
  <c r="TDN24" i="1" s="1"/>
  <c r="TEY24" i="1" s="1"/>
  <c r="TGJ24" i="1" s="1"/>
  <c r="THU24" i="1" s="1"/>
  <c r="TJF24" i="1" s="1"/>
  <c r="TKQ24" i="1" s="1"/>
  <c r="TMB24" i="1" s="1"/>
  <c r="TNM24" i="1" s="1"/>
  <c r="TOX24" i="1" s="1"/>
  <c r="TQI24" i="1" s="1"/>
  <c r="TRT24" i="1" s="1"/>
  <c r="TTE24" i="1" s="1"/>
  <c r="TUP24" i="1" s="1"/>
  <c r="TWA24" i="1" s="1"/>
  <c r="TXL24" i="1" s="1"/>
  <c r="TYW24" i="1" s="1"/>
  <c r="UAH24" i="1" s="1"/>
  <c r="UBS24" i="1" s="1"/>
  <c r="UDD24" i="1" s="1"/>
  <c r="UEO24" i="1" s="1"/>
  <c r="UFZ24" i="1" s="1"/>
  <c r="UHK24" i="1" s="1"/>
  <c r="UIV24" i="1" s="1"/>
  <c r="UKG24" i="1" s="1"/>
  <c r="ULR24" i="1" s="1"/>
  <c r="UNC24" i="1" s="1"/>
  <c r="UON24" i="1" s="1"/>
  <c r="UPY24" i="1" s="1"/>
  <c r="URJ24" i="1" s="1"/>
  <c r="USU24" i="1" s="1"/>
  <c r="UUF24" i="1" s="1"/>
  <c r="UVQ24" i="1" s="1"/>
  <c r="UXB24" i="1" s="1"/>
  <c r="UYM24" i="1" s="1"/>
  <c r="UZX24" i="1" s="1"/>
  <c r="VBI24" i="1" s="1"/>
  <c r="VCT24" i="1" s="1"/>
  <c r="VEE24" i="1" s="1"/>
  <c r="VFP24" i="1" s="1"/>
  <c r="VHA24" i="1" s="1"/>
  <c r="VIL24" i="1" s="1"/>
  <c r="VJW24" i="1" s="1"/>
  <c r="VLH24" i="1" s="1"/>
  <c r="VMS24" i="1" s="1"/>
  <c r="VOD24" i="1" s="1"/>
  <c r="VPO24" i="1" s="1"/>
  <c r="VQZ24" i="1" s="1"/>
  <c r="VSK24" i="1" s="1"/>
  <c r="VTV24" i="1" s="1"/>
  <c r="VVG24" i="1" s="1"/>
  <c r="VWR24" i="1" s="1"/>
  <c r="VYC24" i="1" s="1"/>
  <c r="VZN24" i="1" s="1"/>
  <c r="WAY24" i="1" s="1"/>
  <c r="WCJ24" i="1" s="1"/>
  <c r="WDU24" i="1" s="1"/>
  <c r="WFF24" i="1" s="1"/>
  <c r="WGQ24" i="1" s="1"/>
  <c r="WIB24" i="1" s="1"/>
  <c r="WJM24" i="1" s="1"/>
  <c r="WKX24" i="1" s="1"/>
  <c r="WMI24" i="1" s="1"/>
  <c r="WNT24" i="1" s="1"/>
  <c r="WPE24" i="1" s="1"/>
  <c r="WQP24" i="1" s="1"/>
  <c r="WSA24" i="1" s="1"/>
  <c r="WTL24" i="1" s="1"/>
  <c r="WUW24" i="1" s="1"/>
  <c r="WWH24" i="1" s="1"/>
  <c r="WXS24" i="1" s="1"/>
  <c r="WZD24" i="1" s="1"/>
  <c r="XAO24" i="1" s="1"/>
  <c r="XBZ24" i="1" s="1"/>
  <c r="XDK24" i="1" s="1"/>
  <c r="XEV24" i="1" s="1"/>
  <c r="EHH24" i="1"/>
  <c r="EHN24" i="1"/>
  <c r="EIY24" i="1" s="1"/>
  <c r="EKJ24" i="1" s="1"/>
  <c r="ELU24" i="1" s="1"/>
  <c r="ENF24" i="1" s="1"/>
  <c r="EOQ24" i="1" s="1"/>
  <c r="EQB24" i="1" s="1"/>
  <c r="ERM24" i="1" s="1"/>
  <c r="ESX24" i="1" s="1"/>
  <c r="EUI24" i="1" s="1"/>
  <c r="EVT24" i="1" s="1"/>
  <c r="EXE24" i="1" s="1"/>
  <c r="EYP24" i="1" s="1"/>
  <c r="FAA24" i="1" s="1"/>
  <c r="FBL24" i="1" s="1"/>
  <c r="FCW24" i="1" s="1"/>
  <c r="FEH24" i="1" s="1"/>
  <c r="FFS24" i="1" s="1"/>
  <c r="FHD24" i="1" s="1"/>
  <c r="FIO24" i="1" s="1"/>
  <c r="FJZ24" i="1" s="1"/>
  <c r="FLK24" i="1" s="1"/>
  <c r="FMV24" i="1" s="1"/>
  <c r="FOG24" i="1" s="1"/>
  <c r="FPR24" i="1" s="1"/>
  <c r="FRC24" i="1" s="1"/>
  <c r="FSN24" i="1" s="1"/>
  <c r="FTY24" i="1" s="1"/>
  <c r="FVJ24" i="1" s="1"/>
  <c r="FWU24" i="1" s="1"/>
  <c r="FYF24" i="1" s="1"/>
  <c r="FZQ24" i="1" s="1"/>
  <c r="GBB24" i="1" s="1"/>
  <c r="GCM24" i="1" s="1"/>
  <c r="GDX24" i="1" s="1"/>
  <c r="GFI24" i="1" s="1"/>
  <c r="GGT24" i="1" s="1"/>
  <c r="GIE24" i="1" s="1"/>
  <c r="GJP24" i="1" s="1"/>
  <c r="GLA24" i="1" s="1"/>
  <c r="GML24" i="1" s="1"/>
  <c r="GNW24" i="1" s="1"/>
  <c r="GPH24" i="1" s="1"/>
  <c r="GQS24" i="1" s="1"/>
  <c r="GSD24" i="1" s="1"/>
  <c r="GTO24" i="1" s="1"/>
  <c r="GUZ24" i="1" s="1"/>
  <c r="GWK24" i="1" s="1"/>
  <c r="GXV24" i="1" s="1"/>
  <c r="GZG24" i="1" s="1"/>
  <c r="HAR24" i="1" s="1"/>
  <c r="HCC24" i="1" s="1"/>
  <c r="HDN24" i="1" s="1"/>
  <c r="HEY24" i="1" s="1"/>
  <c r="HGJ24" i="1" s="1"/>
  <c r="HHU24" i="1" s="1"/>
  <c r="HJF24" i="1" s="1"/>
  <c r="HKQ24" i="1" s="1"/>
  <c r="HMB24" i="1" s="1"/>
  <c r="HNM24" i="1" s="1"/>
  <c r="HOX24" i="1" s="1"/>
  <c r="HQI24" i="1" s="1"/>
  <c r="HRT24" i="1" s="1"/>
  <c r="HTE24" i="1" s="1"/>
  <c r="HUP24" i="1" s="1"/>
  <c r="HWA24" i="1" s="1"/>
  <c r="HXL24" i="1" s="1"/>
  <c r="HYW24" i="1" s="1"/>
  <c r="IAH24" i="1" s="1"/>
  <c r="IBS24" i="1" s="1"/>
  <c r="IDD24" i="1" s="1"/>
  <c r="IEO24" i="1" s="1"/>
  <c r="IFZ24" i="1" s="1"/>
  <c r="IHK24" i="1" s="1"/>
  <c r="IIV24" i="1" s="1"/>
  <c r="IKG24" i="1" s="1"/>
  <c r="ILR24" i="1" s="1"/>
  <c r="INC24" i="1" s="1"/>
  <c r="ION24" i="1" s="1"/>
  <c r="IPY24" i="1" s="1"/>
  <c r="IRJ24" i="1" s="1"/>
  <c r="ISU24" i="1" s="1"/>
  <c r="IUF24" i="1" s="1"/>
  <c r="IVQ24" i="1" s="1"/>
  <c r="IXB24" i="1" s="1"/>
  <c r="IYM24" i="1" s="1"/>
  <c r="IZX24" i="1" s="1"/>
  <c r="JBI24" i="1" s="1"/>
  <c r="JCT24" i="1" s="1"/>
  <c r="JEE24" i="1" s="1"/>
  <c r="JFP24" i="1" s="1"/>
  <c r="JHA24" i="1" s="1"/>
  <c r="JIL24" i="1" s="1"/>
  <c r="JJW24" i="1" s="1"/>
  <c r="JLH24" i="1" s="1"/>
  <c r="JMS24" i="1" s="1"/>
  <c r="JOD24" i="1" s="1"/>
  <c r="JPO24" i="1" s="1"/>
  <c r="JQZ24" i="1" s="1"/>
  <c r="JSK24" i="1" s="1"/>
  <c r="JTV24" i="1" s="1"/>
  <c r="JVG24" i="1" s="1"/>
  <c r="JWR24" i="1" s="1"/>
  <c r="JYC24" i="1" s="1"/>
  <c r="JZN24" i="1" s="1"/>
  <c r="KAY24" i="1" s="1"/>
  <c r="KCJ24" i="1" s="1"/>
  <c r="KDU24" i="1" s="1"/>
  <c r="KFF24" i="1" s="1"/>
  <c r="KGQ24" i="1" s="1"/>
  <c r="KIB24" i="1" s="1"/>
  <c r="KJM24" i="1" s="1"/>
  <c r="KKX24" i="1" s="1"/>
  <c r="KMI24" i="1" s="1"/>
  <c r="KNT24" i="1" s="1"/>
  <c r="KPE24" i="1" s="1"/>
  <c r="KQP24" i="1" s="1"/>
  <c r="KSA24" i="1" s="1"/>
  <c r="KTL24" i="1" s="1"/>
  <c r="KUW24" i="1" s="1"/>
  <c r="KWH24" i="1" s="1"/>
  <c r="KXS24" i="1" s="1"/>
  <c r="KZD24" i="1" s="1"/>
  <c r="LAO24" i="1" s="1"/>
  <c r="LBZ24" i="1" s="1"/>
  <c r="LDK24" i="1" s="1"/>
  <c r="LEV24" i="1" s="1"/>
  <c r="LGG24" i="1" s="1"/>
  <c r="LHR24" i="1" s="1"/>
  <c r="LJC24" i="1" s="1"/>
  <c r="LKN24" i="1" s="1"/>
  <c r="LLY24" i="1" s="1"/>
  <c r="LNJ24" i="1" s="1"/>
  <c r="LOU24" i="1" s="1"/>
  <c r="LQF24" i="1" s="1"/>
  <c r="LRQ24" i="1" s="1"/>
  <c r="LTB24" i="1" s="1"/>
  <c r="LUM24" i="1" s="1"/>
  <c r="LVX24" i="1" s="1"/>
  <c r="LXI24" i="1" s="1"/>
  <c r="LYT24" i="1" s="1"/>
  <c r="MAE24" i="1" s="1"/>
  <c r="MBP24" i="1" s="1"/>
  <c r="MDA24" i="1" s="1"/>
  <c r="MEL24" i="1" s="1"/>
  <c r="MFW24" i="1" s="1"/>
  <c r="MHH24" i="1" s="1"/>
  <c r="MIS24" i="1" s="1"/>
  <c r="MKD24" i="1" s="1"/>
  <c r="MLO24" i="1" s="1"/>
  <c r="MMZ24" i="1" s="1"/>
  <c r="MOK24" i="1" s="1"/>
  <c r="MPV24" i="1" s="1"/>
  <c r="MRG24" i="1" s="1"/>
  <c r="MSR24" i="1" s="1"/>
  <c r="MUC24" i="1" s="1"/>
  <c r="MVN24" i="1" s="1"/>
  <c r="MWY24" i="1" s="1"/>
  <c r="MYJ24" i="1" s="1"/>
  <c r="MZU24" i="1" s="1"/>
  <c r="NBF24" i="1" s="1"/>
  <c r="NCQ24" i="1" s="1"/>
  <c r="NEB24" i="1" s="1"/>
  <c r="NFM24" i="1" s="1"/>
  <c r="NGX24" i="1" s="1"/>
  <c r="NII24" i="1" s="1"/>
  <c r="NJT24" i="1" s="1"/>
  <c r="NLE24" i="1" s="1"/>
  <c r="NMP24" i="1" s="1"/>
  <c r="NOA24" i="1" s="1"/>
  <c r="NPL24" i="1" s="1"/>
  <c r="NQW24" i="1" s="1"/>
  <c r="NSH24" i="1" s="1"/>
  <c r="NTS24" i="1" s="1"/>
  <c r="NVD24" i="1" s="1"/>
  <c r="NWO24" i="1" s="1"/>
  <c r="NXZ24" i="1" s="1"/>
  <c r="NZK24" i="1" s="1"/>
  <c r="OAV24" i="1" s="1"/>
  <c r="OCG24" i="1" s="1"/>
  <c r="ODR24" i="1" s="1"/>
  <c r="OFC24" i="1" s="1"/>
  <c r="OGN24" i="1" s="1"/>
  <c r="OHY24" i="1" s="1"/>
  <c r="OJJ24" i="1" s="1"/>
  <c r="OKU24" i="1" s="1"/>
  <c r="OMF24" i="1" s="1"/>
  <c r="ONQ24" i="1" s="1"/>
  <c r="OPB24" i="1" s="1"/>
  <c r="OQM24" i="1" s="1"/>
  <c r="ORX24" i="1" s="1"/>
  <c r="OTI24" i="1" s="1"/>
  <c r="OUT24" i="1" s="1"/>
  <c r="OWE24" i="1" s="1"/>
  <c r="OXP24" i="1" s="1"/>
  <c r="OZA24" i="1" s="1"/>
  <c r="PAL24" i="1" s="1"/>
  <c r="PBW24" i="1" s="1"/>
  <c r="PDH24" i="1" s="1"/>
  <c r="PES24" i="1" s="1"/>
  <c r="PGD24" i="1" s="1"/>
  <c r="PHO24" i="1" s="1"/>
  <c r="PIZ24" i="1" s="1"/>
  <c r="PKK24" i="1" s="1"/>
  <c r="PLV24" i="1" s="1"/>
  <c r="PNG24" i="1" s="1"/>
  <c r="POR24" i="1" s="1"/>
  <c r="PQC24" i="1" s="1"/>
  <c r="PRN24" i="1" s="1"/>
  <c r="PSY24" i="1" s="1"/>
  <c r="PUJ24" i="1" s="1"/>
  <c r="PVU24" i="1" s="1"/>
  <c r="PXF24" i="1" s="1"/>
  <c r="PYQ24" i="1" s="1"/>
  <c r="QAB24" i="1" s="1"/>
  <c r="QBM24" i="1" s="1"/>
  <c r="QCX24" i="1" s="1"/>
  <c r="QEI24" i="1" s="1"/>
  <c r="QFT24" i="1" s="1"/>
  <c r="QHE24" i="1" s="1"/>
  <c r="QIP24" i="1" s="1"/>
  <c r="QKA24" i="1" s="1"/>
  <c r="QLL24" i="1" s="1"/>
  <c r="QMW24" i="1" s="1"/>
  <c r="QOH24" i="1" s="1"/>
  <c r="QPS24" i="1" s="1"/>
  <c r="QRD24" i="1" s="1"/>
  <c r="QSO24" i="1" s="1"/>
  <c r="QTZ24" i="1" s="1"/>
  <c r="QVK24" i="1" s="1"/>
  <c r="QWV24" i="1" s="1"/>
  <c r="QYG24" i="1" s="1"/>
  <c r="QZR24" i="1" s="1"/>
  <c r="RBC24" i="1" s="1"/>
  <c r="RCN24" i="1" s="1"/>
  <c r="RDY24" i="1" s="1"/>
  <c r="RFJ24" i="1" s="1"/>
  <c r="RGU24" i="1" s="1"/>
  <c r="RIF24" i="1" s="1"/>
  <c r="RJQ24" i="1" s="1"/>
  <c r="RLB24" i="1" s="1"/>
  <c r="RMM24" i="1" s="1"/>
  <c r="RNX24" i="1" s="1"/>
  <c r="RPI24" i="1" s="1"/>
  <c r="RQT24" i="1" s="1"/>
  <c r="RSE24" i="1" s="1"/>
  <c r="RTP24" i="1" s="1"/>
  <c r="RVA24" i="1" s="1"/>
  <c r="RWL24" i="1" s="1"/>
  <c r="RXW24" i="1" s="1"/>
  <c r="RZH24" i="1" s="1"/>
  <c r="SAS24" i="1" s="1"/>
  <c r="SCD24" i="1" s="1"/>
  <c r="SDO24" i="1" s="1"/>
  <c r="SEZ24" i="1" s="1"/>
  <c r="SGK24" i="1" s="1"/>
  <c r="SHV24" i="1" s="1"/>
  <c r="SJG24" i="1" s="1"/>
  <c r="SKR24" i="1" s="1"/>
  <c r="SMC24" i="1" s="1"/>
  <c r="SNN24" i="1" s="1"/>
  <c r="SOY24" i="1" s="1"/>
  <c r="SQJ24" i="1" s="1"/>
  <c r="SRU24" i="1" s="1"/>
  <c r="STF24" i="1" s="1"/>
  <c r="SUQ24" i="1" s="1"/>
  <c r="SWB24" i="1" s="1"/>
  <c r="SXM24" i="1" s="1"/>
  <c r="SYX24" i="1" s="1"/>
  <c r="TAI24" i="1" s="1"/>
  <c r="TBT24" i="1" s="1"/>
  <c r="TDE24" i="1" s="1"/>
  <c r="TEP24" i="1" s="1"/>
  <c r="TGA24" i="1" s="1"/>
  <c r="THL24" i="1" s="1"/>
  <c r="TIW24" i="1" s="1"/>
  <c r="TKH24" i="1" s="1"/>
  <c r="TLS24" i="1" s="1"/>
  <c r="TND24" i="1" s="1"/>
  <c r="TOO24" i="1" s="1"/>
  <c r="TPZ24" i="1" s="1"/>
  <c r="TRK24" i="1" s="1"/>
  <c r="TSV24" i="1" s="1"/>
  <c r="TUG24" i="1" s="1"/>
  <c r="TVR24" i="1" s="1"/>
  <c r="TXC24" i="1" s="1"/>
  <c r="TYN24" i="1" s="1"/>
  <c r="TZY24" i="1" s="1"/>
  <c r="UBJ24" i="1" s="1"/>
  <c r="UCU24" i="1" s="1"/>
  <c r="UEF24" i="1" s="1"/>
  <c r="UFQ24" i="1" s="1"/>
  <c r="UHB24" i="1" s="1"/>
  <c r="UIM24" i="1" s="1"/>
  <c r="UJX24" i="1" s="1"/>
  <c r="ULI24" i="1" s="1"/>
  <c r="UMT24" i="1" s="1"/>
  <c r="UOE24" i="1" s="1"/>
  <c r="UPP24" i="1" s="1"/>
  <c r="URA24" i="1" s="1"/>
  <c r="USL24" i="1" s="1"/>
  <c r="UTW24" i="1" s="1"/>
  <c r="UVH24" i="1" s="1"/>
  <c r="UWS24" i="1" s="1"/>
  <c r="UYD24" i="1" s="1"/>
  <c r="UZO24" i="1" s="1"/>
  <c r="VAZ24" i="1" s="1"/>
  <c r="VCK24" i="1" s="1"/>
  <c r="VDV24" i="1" s="1"/>
  <c r="VFG24" i="1" s="1"/>
  <c r="VGR24" i="1" s="1"/>
  <c r="VIC24" i="1" s="1"/>
  <c r="VJN24" i="1" s="1"/>
  <c r="VKY24" i="1" s="1"/>
  <c r="VMJ24" i="1" s="1"/>
  <c r="VNU24" i="1" s="1"/>
  <c r="VPF24" i="1" s="1"/>
  <c r="VQQ24" i="1" s="1"/>
  <c r="VSB24" i="1" s="1"/>
  <c r="VTM24" i="1" s="1"/>
  <c r="VUX24" i="1" s="1"/>
  <c r="VWI24" i="1" s="1"/>
  <c r="VXT24" i="1" s="1"/>
  <c r="VZE24" i="1" s="1"/>
  <c r="WAP24" i="1" s="1"/>
  <c r="WCA24" i="1" s="1"/>
  <c r="WDL24" i="1" s="1"/>
  <c r="WEW24" i="1" s="1"/>
  <c r="WGH24" i="1" s="1"/>
  <c r="WHS24" i="1" s="1"/>
  <c r="WJD24" i="1" s="1"/>
  <c r="WKO24" i="1" s="1"/>
  <c r="WLZ24" i="1" s="1"/>
  <c r="WNK24" i="1" s="1"/>
  <c r="WOV24" i="1" s="1"/>
  <c r="WQG24" i="1" s="1"/>
  <c r="WRR24" i="1" s="1"/>
  <c r="WTC24" i="1" s="1"/>
  <c r="WUN24" i="1" s="1"/>
  <c r="WVY24" i="1" s="1"/>
  <c r="WXJ24" i="1" s="1"/>
  <c r="WYU24" i="1" s="1"/>
  <c r="XAF24" i="1" s="1"/>
  <c r="XBQ24" i="1" s="1"/>
  <c r="XDB24" i="1" s="1"/>
  <c r="XEM24" i="1" s="1"/>
  <c r="EHT24" i="1"/>
  <c r="EJE24" i="1" s="1"/>
  <c r="EKP24" i="1" s="1"/>
  <c r="EMA24" i="1" s="1"/>
  <c r="ENL24" i="1" s="1"/>
  <c r="EOW24" i="1" s="1"/>
  <c r="EQH24" i="1" s="1"/>
  <c r="ERS24" i="1" s="1"/>
  <c r="ETD24" i="1" s="1"/>
  <c r="EUO24" i="1" s="1"/>
  <c r="EVZ24" i="1" s="1"/>
  <c r="EXK24" i="1" s="1"/>
  <c r="EYV24" i="1" s="1"/>
  <c r="FAG24" i="1" s="1"/>
  <c r="FBR24" i="1" s="1"/>
  <c r="FDC24" i="1" s="1"/>
  <c r="FEN24" i="1" s="1"/>
  <c r="FFY24" i="1" s="1"/>
  <c r="FHJ24" i="1" s="1"/>
  <c r="FIU24" i="1" s="1"/>
  <c r="FKF24" i="1" s="1"/>
  <c r="FLQ24" i="1" s="1"/>
  <c r="FNB24" i="1" s="1"/>
  <c r="FOM24" i="1" s="1"/>
  <c r="FPX24" i="1" s="1"/>
  <c r="FRI24" i="1" s="1"/>
  <c r="FST24" i="1" s="1"/>
  <c r="FUE24" i="1" s="1"/>
  <c r="FVP24" i="1" s="1"/>
  <c r="FXA24" i="1" s="1"/>
  <c r="FYL24" i="1" s="1"/>
  <c r="FZW24" i="1" s="1"/>
  <c r="GBH24" i="1" s="1"/>
  <c r="GCS24" i="1" s="1"/>
  <c r="GED24" i="1" s="1"/>
  <c r="GFO24" i="1" s="1"/>
  <c r="GGZ24" i="1" s="1"/>
  <c r="GIK24" i="1" s="1"/>
  <c r="GJV24" i="1" s="1"/>
  <c r="GLG24" i="1" s="1"/>
  <c r="GMR24" i="1" s="1"/>
  <c r="GOC24" i="1" s="1"/>
  <c r="GPN24" i="1" s="1"/>
  <c r="GQY24" i="1" s="1"/>
  <c r="GSJ24" i="1" s="1"/>
  <c r="GTU24" i="1" s="1"/>
  <c r="GVF24" i="1" s="1"/>
  <c r="GWQ24" i="1" s="1"/>
  <c r="GYB24" i="1" s="1"/>
  <c r="GZM24" i="1" s="1"/>
  <c r="HAX24" i="1" s="1"/>
  <c r="HCI24" i="1" s="1"/>
  <c r="HDT24" i="1" s="1"/>
  <c r="HFE24" i="1" s="1"/>
  <c r="HGP24" i="1" s="1"/>
  <c r="HIA24" i="1" s="1"/>
  <c r="HJL24" i="1" s="1"/>
  <c r="HKW24" i="1" s="1"/>
  <c r="HMH24" i="1" s="1"/>
  <c r="HNS24" i="1" s="1"/>
  <c r="HPD24" i="1" s="1"/>
  <c r="HQO24" i="1" s="1"/>
  <c r="HRZ24" i="1" s="1"/>
  <c r="HTK24" i="1" s="1"/>
  <c r="HUV24" i="1" s="1"/>
  <c r="HWG24" i="1" s="1"/>
  <c r="HXR24" i="1" s="1"/>
  <c r="HZC24" i="1" s="1"/>
  <c r="IAN24" i="1" s="1"/>
  <c r="IBY24" i="1" s="1"/>
  <c r="IDJ24" i="1" s="1"/>
  <c r="IEU24" i="1" s="1"/>
  <c r="IGF24" i="1" s="1"/>
  <c r="IHQ24" i="1" s="1"/>
  <c r="IJB24" i="1" s="1"/>
  <c r="IKM24" i="1" s="1"/>
  <c r="ILX24" i="1" s="1"/>
  <c r="INI24" i="1" s="1"/>
  <c r="IOT24" i="1" s="1"/>
  <c r="IQE24" i="1" s="1"/>
  <c r="IRP24" i="1" s="1"/>
  <c r="ITA24" i="1" s="1"/>
  <c r="IUL24" i="1" s="1"/>
  <c r="IVW24" i="1" s="1"/>
  <c r="IXH24" i="1" s="1"/>
  <c r="IYS24" i="1" s="1"/>
  <c r="JAD24" i="1" s="1"/>
  <c r="JBO24" i="1" s="1"/>
  <c r="JCZ24" i="1" s="1"/>
  <c r="JEK24" i="1" s="1"/>
  <c r="JFV24" i="1" s="1"/>
  <c r="JHG24" i="1" s="1"/>
  <c r="JIR24" i="1" s="1"/>
  <c r="JKC24" i="1" s="1"/>
  <c r="JLN24" i="1" s="1"/>
  <c r="JMY24" i="1" s="1"/>
  <c r="JOJ24" i="1" s="1"/>
  <c r="JPU24" i="1" s="1"/>
  <c r="JRF24" i="1" s="1"/>
  <c r="JSQ24" i="1" s="1"/>
  <c r="JUB24" i="1" s="1"/>
  <c r="JVM24" i="1" s="1"/>
  <c r="JWX24" i="1" s="1"/>
  <c r="JYI24" i="1" s="1"/>
  <c r="JZT24" i="1" s="1"/>
  <c r="KBE24" i="1" s="1"/>
  <c r="KCP24" i="1" s="1"/>
  <c r="KEA24" i="1" s="1"/>
  <c r="KFL24" i="1" s="1"/>
  <c r="KGW24" i="1" s="1"/>
  <c r="KIH24" i="1" s="1"/>
  <c r="KJS24" i="1" s="1"/>
  <c r="KLD24" i="1" s="1"/>
  <c r="KMO24" i="1" s="1"/>
  <c r="KNZ24" i="1" s="1"/>
  <c r="KPK24" i="1" s="1"/>
  <c r="KQV24" i="1" s="1"/>
  <c r="KSG24" i="1" s="1"/>
  <c r="KTR24" i="1" s="1"/>
  <c r="KVC24" i="1" s="1"/>
  <c r="KWN24" i="1" s="1"/>
  <c r="KXY24" i="1" s="1"/>
  <c r="KZJ24" i="1" s="1"/>
  <c r="LAU24" i="1" s="1"/>
  <c r="LCF24" i="1" s="1"/>
  <c r="LDQ24" i="1" s="1"/>
  <c r="LFB24" i="1" s="1"/>
  <c r="LGM24" i="1" s="1"/>
  <c r="LHX24" i="1" s="1"/>
  <c r="LJI24" i="1" s="1"/>
  <c r="LKT24" i="1" s="1"/>
  <c r="LME24" i="1" s="1"/>
  <c r="LNP24" i="1" s="1"/>
  <c r="LPA24" i="1" s="1"/>
  <c r="LQL24" i="1" s="1"/>
  <c r="LRW24" i="1" s="1"/>
  <c r="LTH24" i="1" s="1"/>
  <c r="LUS24" i="1" s="1"/>
  <c r="LWD24" i="1" s="1"/>
  <c r="LXO24" i="1" s="1"/>
  <c r="LYZ24" i="1" s="1"/>
  <c r="MAK24" i="1" s="1"/>
  <c r="MBV24" i="1" s="1"/>
  <c r="MDG24" i="1" s="1"/>
  <c r="MER24" i="1" s="1"/>
  <c r="MGC24" i="1" s="1"/>
  <c r="MHN24" i="1" s="1"/>
  <c r="MIY24" i="1" s="1"/>
  <c r="MKJ24" i="1" s="1"/>
  <c r="MLU24" i="1" s="1"/>
  <c r="MNF24" i="1" s="1"/>
  <c r="MOQ24" i="1" s="1"/>
  <c r="MQB24" i="1" s="1"/>
  <c r="MRM24" i="1" s="1"/>
  <c r="MSX24" i="1" s="1"/>
  <c r="MUI24" i="1" s="1"/>
  <c r="MVT24" i="1" s="1"/>
  <c r="MXE24" i="1" s="1"/>
  <c r="MYP24" i="1" s="1"/>
  <c r="NAA24" i="1" s="1"/>
  <c r="NBL24" i="1" s="1"/>
  <c r="NCW24" i="1" s="1"/>
  <c r="NEH24" i="1" s="1"/>
  <c r="NFS24" i="1" s="1"/>
  <c r="NHD24" i="1" s="1"/>
  <c r="NIO24" i="1" s="1"/>
  <c r="NJZ24" i="1" s="1"/>
  <c r="NLK24" i="1" s="1"/>
  <c r="NMV24" i="1" s="1"/>
  <c r="NOG24" i="1" s="1"/>
  <c r="NPR24" i="1" s="1"/>
  <c r="NRC24" i="1" s="1"/>
  <c r="NSN24" i="1" s="1"/>
  <c r="NTY24" i="1" s="1"/>
  <c r="NVJ24" i="1" s="1"/>
  <c r="NWU24" i="1" s="1"/>
  <c r="NYF24" i="1" s="1"/>
  <c r="NZQ24" i="1" s="1"/>
  <c r="OBB24" i="1" s="1"/>
  <c r="OCM24" i="1" s="1"/>
  <c r="ODX24" i="1" s="1"/>
  <c r="OFI24" i="1" s="1"/>
  <c r="OGT24" i="1" s="1"/>
  <c r="OIE24" i="1" s="1"/>
  <c r="OJP24" i="1" s="1"/>
  <c r="OLA24" i="1" s="1"/>
  <c r="OML24" i="1" s="1"/>
  <c r="ONW24" i="1" s="1"/>
  <c r="OPH24" i="1" s="1"/>
  <c r="OQS24" i="1" s="1"/>
  <c r="OSD24" i="1" s="1"/>
  <c r="OTO24" i="1" s="1"/>
  <c r="OUZ24" i="1" s="1"/>
  <c r="OWK24" i="1" s="1"/>
  <c r="OXV24" i="1" s="1"/>
  <c r="OZG24" i="1" s="1"/>
  <c r="PAR24" i="1" s="1"/>
  <c r="PCC24" i="1" s="1"/>
  <c r="PDN24" i="1" s="1"/>
  <c r="PEY24" i="1" s="1"/>
  <c r="PGJ24" i="1" s="1"/>
  <c r="PHU24" i="1" s="1"/>
  <c r="PJF24" i="1" s="1"/>
  <c r="PKQ24" i="1" s="1"/>
  <c r="PMB24" i="1" s="1"/>
  <c r="PNM24" i="1" s="1"/>
  <c r="POX24" i="1" s="1"/>
  <c r="PQI24" i="1" s="1"/>
  <c r="PRT24" i="1" s="1"/>
  <c r="PTE24" i="1" s="1"/>
  <c r="PUP24" i="1" s="1"/>
  <c r="PWA24" i="1" s="1"/>
  <c r="PXL24" i="1" s="1"/>
  <c r="PYW24" i="1" s="1"/>
  <c r="QAH24" i="1" s="1"/>
  <c r="QBS24" i="1" s="1"/>
  <c r="QDD24" i="1" s="1"/>
  <c r="QEO24" i="1" s="1"/>
  <c r="QFZ24" i="1" s="1"/>
  <c r="QHK24" i="1" s="1"/>
  <c r="QIV24" i="1" s="1"/>
  <c r="QKG24" i="1" s="1"/>
  <c r="QLR24" i="1" s="1"/>
  <c r="QNC24" i="1" s="1"/>
  <c r="QON24" i="1" s="1"/>
  <c r="QPY24" i="1" s="1"/>
  <c r="QRJ24" i="1" s="1"/>
  <c r="QSU24" i="1" s="1"/>
  <c r="QUF24" i="1" s="1"/>
  <c r="QVQ24" i="1" s="1"/>
  <c r="QXB24" i="1" s="1"/>
  <c r="QYM24" i="1" s="1"/>
  <c r="QZX24" i="1" s="1"/>
  <c r="RBI24" i="1" s="1"/>
  <c r="RCT24" i="1" s="1"/>
  <c r="REE24" i="1" s="1"/>
  <c r="RFP24" i="1" s="1"/>
  <c r="RHA24" i="1" s="1"/>
  <c r="RIL24" i="1" s="1"/>
  <c r="RJW24" i="1" s="1"/>
  <c r="RLH24" i="1" s="1"/>
  <c r="RMS24" i="1" s="1"/>
  <c r="ROD24" i="1" s="1"/>
  <c r="RPO24" i="1" s="1"/>
  <c r="RQZ24" i="1" s="1"/>
  <c r="RSK24" i="1" s="1"/>
  <c r="RTV24" i="1" s="1"/>
  <c r="RVG24" i="1" s="1"/>
  <c r="RWR24" i="1" s="1"/>
  <c r="RYC24" i="1" s="1"/>
  <c r="RZN24" i="1" s="1"/>
  <c r="SAY24" i="1" s="1"/>
  <c r="SCJ24" i="1" s="1"/>
  <c r="SDU24" i="1" s="1"/>
  <c r="SFF24" i="1" s="1"/>
  <c r="SGQ24" i="1" s="1"/>
  <c r="SIB24" i="1" s="1"/>
  <c r="SJM24" i="1" s="1"/>
  <c r="SKX24" i="1" s="1"/>
  <c r="SMI24" i="1" s="1"/>
  <c r="SNT24" i="1" s="1"/>
  <c r="SPE24" i="1" s="1"/>
  <c r="SQP24" i="1" s="1"/>
  <c r="SSA24" i="1" s="1"/>
  <c r="STL24" i="1" s="1"/>
  <c r="SUW24" i="1" s="1"/>
  <c r="SWH24" i="1" s="1"/>
  <c r="SXS24" i="1" s="1"/>
  <c r="SZD24" i="1" s="1"/>
  <c r="TAO24" i="1" s="1"/>
  <c r="TBZ24" i="1" s="1"/>
  <c r="TDK24" i="1" s="1"/>
  <c r="TEV24" i="1" s="1"/>
  <c r="TGG24" i="1" s="1"/>
  <c r="THR24" i="1" s="1"/>
  <c r="TJC24" i="1" s="1"/>
  <c r="TKN24" i="1" s="1"/>
  <c r="TLY24" i="1" s="1"/>
  <c r="TNJ24" i="1" s="1"/>
  <c r="TOU24" i="1" s="1"/>
  <c r="TQF24" i="1" s="1"/>
  <c r="TRQ24" i="1" s="1"/>
  <c r="TTB24" i="1" s="1"/>
  <c r="TUM24" i="1" s="1"/>
  <c r="TVX24" i="1" s="1"/>
  <c r="TXI24" i="1" s="1"/>
  <c r="TYT24" i="1" s="1"/>
  <c r="UAE24" i="1" s="1"/>
  <c r="UBP24" i="1" s="1"/>
  <c r="UDA24" i="1" s="1"/>
  <c r="UEL24" i="1" s="1"/>
  <c r="UFW24" i="1" s="1"/>
  <c r="UHH24" i="1" s="1"/>
  <c r="UIS24" i="1" s="1"/>
  <c r="UKD24" i="1" s="1"/>
  <c r="ULO24" i="1" s="1"/>
  <c r="UMZ24" i="1" s="1"/>
  <c r="UOK24" i="1" s="1"/>
  <c r="UPV24" i="1" s="1"/>
  <c r="URG24" i="1" s="1"/>
  <c r="USR24" i="1" s="1"/>
  <c r="UUC24" i="1" s="1"/>
  <c r="UVN24" i="1" s="1"/>
  <c r="UWY24" i="1" s="1"/>
  <c r="UYJ24" i="1" s="1"/>
  <c r="UZU24" i="1" s="1"/>
  <c r="VBF24" i="1" s="1"/>
  <c r="VCQ24" i="1" s="1"/>
  <c r="VEB24" i="1" s="1"/>
  <c r="VFM24" i="1" s="1"/>
  <c r="VGX24" i="1" s="1"/>
  <c r="VII24" i="1" s="1"/>
  <c r="VJT24" i="1" s="1"/>
  <c r="VLE24" i="1" s="1"/>
  <c r="VMP24" i="1" s="1"/>
  <c r="VOA24" i="1" s="1"/>
  <c r="VPL24" i="1" s="1"/>
  <c r="VQW24" i="1" s="1"/>
  <c r="VSH24" i="1" s="1"/>
  <c r="VTS24" i="1" s="1"/>
  <c r="VVD24" i="1" s="1"/>
  <c r="VWO24" i="1" s="1"/>
  <c r="VXZ24" i="1" s="1"/>
  <c r="VZK24" i="1" s="1"/>
  <c r="WAV24" i="1" s="1"/>
  <c r="WCG24" i="1" s="1"/>
  <c r="WDR24" i="1" s="1"/>
  <c r="WFC24" i="1" s="1"/>
  <c r="WGN24" i="1" s="1"/>
  <c r="WHY24" i="1" s="1"/>
  <c r="WJJ24" i="1" s="1"/>
  <c r="WKU24" i="1" s="1"/>
  <c r="WMF24" i="1" s="1"/>
  <c r="WNQ24" i="1" s="1"/>
  <c r="WPB24" i="1" s="1"/>
  <c r="WQM24" i="1" s="1"/>
  <c r="WRX24" i="1" s="1"/>
  <c r="WTI24" i="1" s="1"/>
  <c r="WUT24" i="1" s="1"/>
  <c r="WWE24" i="1" s="1"/>
  <c r="WXP24" i="1" s="1"/>
  <c r="WZA24" i="1" s="1"/>
  <c r="XAL24" i="1" s="1"/>
  <c r="XBW24" i="1" s="1"/>
  <c r="XDH24" i="1" s="1"/>
  <c r="XES24" i="1" s="1"/>
  <c r="EII24" i="1"/>
  <c r="EJT24" i="1" s="1"/>
  <c r="ELE24" i="1" s="1"/>
  <c r="EMP24" i="1" s="1"/>
  <c r="EOA24" i="1" s="1"/>
  <c r="EPL24" i="1" s="1"/>
  <c r="EQW24" i="1" s="1"/>
  <c r="ESH24" i="1" s="1"/>
  <c r="ETS24" i="1" s="1"/>
  <c r="EVD24" i="1" s="1"/>
  <c r="EWO24" i="1" s="1"/>
  <c r="EXZ24" i="1" s="1"/>
  <c r="EZK24" i="1" s="1"/>
  <c r="FAV24" i="1" s="1"/>
  <c r="FCG24" i="1" s="1"/>
  <c r="FDR24" i="1" s="1"/>
  <c r="FFC24" i="1" s="1"/>
  <c r="FGN24" i="1" s="1"/>
  <c r="FHY24" i="1" s="1"/>
  <c r="FJJ24" i="1" s="1"/>
  <c r="FKU24" i="1" s="1"/>
  <c r="FMF24" i="1" s="1"/>
  <c r="FNQ24" i="1" s="1"/>
  <c r="FPB24" i="1" s="1"/>
  <c r="FQM24" i="1" s="1"/>
  <c r="FRX24" i="1" s="1"/>
  <c r="FTI24" i="1" s="1"/>
  <c r="FUT24" i="1" s="1"/>
  <c r="FWE24" i="1" s="1"/>
  <c r="FXP24" i="1" s="1"/>
  <c r="FZA24" i="1" s="1"/>
  <c r="GAL24" i="1" s="1"/>
  <c r="GBW24" i="1" s="1"/>
  <c r="GDH24" i="1" s="1"/>
  <c r="GES24" i="1" s="1"/>
  <c r="GGD24" i="1" s="1"/>
  <c r="GHO24" i="1" s="1"/>
  <c r="GIZ24" i="1" s="1"/>
  <c r="GKK24" i="1" s="1"/>
  <c r="GLV24" i="1" s="1"/>
  <c r="GNG24" i="1" s="1"/>
  <c r="GOR24" i="1" s="1"/>
  <c r="GQC24" i="1" s="1"/>
  <c r="GRN24" i="1" s="1"/>
  <c r="GSY24" i="1" s="1"/>
  <c r="GUJ24" i="1" s="1"/>
  <c r="GVU24" i="1" s="1"/>
  <c r="GXF24" i="1" s="1"/>
  <c r="GYQ24" i="1" s="1"/>
  <c r="HAB24" i="1" s="1"/>
  <c r="HBM24" i="1" s="1"/>
  <c r="HCX24" i="1" s="1"/>
  <c r="HEI24" i="1" s="1"/>
  <c r="HFT24" i="1" s="1"/>
  <c r="HHE24" i="1" s="1"/>
  <c r="HIP24" i="1" s="1"/>
  <c r="HKA24" i="1" s="1"/>
  <c r="HLL24" i="1" s="1"/>
  <c r="HMW24" i="1" s="1"/>
  <c r="HOH24" i="1" s="1"/>
  <c r="HPS24" i="1" s="1"/>
  <c r="HRD24" i="1" s="1"/>
  <c r="HSO24" i="1" s="1"/>
  <c r="HTZ24" i="1" s="1"/>
  <c r="HVK24" i="1" s="1"/>
  <c r="HWV24" i="1" s="1"/>
  <c r="HYG24" i="1" s="1"/>
  <c r="HZR24" i="1" s="1"/>
  <c r="IBC24" i="1" s="1"/>
  <c r="ICN24" i="1" s="1"/>
  <c r="IDY24" i="1" s="1"/>
  <c r="IFJ24" i="1" s="1"/>
  <c r="IGU24" i="1" s="1"/>
  <c r="IIF24" i="1" s="1"/>
  <c r="IJQ24" i="1" s="1"/>
  <c r="ILB24" i="1" s="1"/>
  <c r="IMM24" i="1" s="1"/>
  <c r="INX24" i="1" s="1"/>
  <c r="IPI24" i="1" s="1"/>
  <c r="IQT24" i="1" s="1"/>
  <c r="ISE24" i="1" s="1"/>
  <c r="ITP24" i="1" s="1"/>
  <c r="IVA24" i="1" s="1"/>
  <c r="IWL24" i="1" s="1"/>
  <c r="IXW24" i="1" s="1"/>
  <c r="IZH24" i="1" s="1"/>
  <c r="JAS24" i="1" s="1"/>
  <c r="JCD24" i="1" s="1"/>
  <c r="JDO24" i="1" s="1"/>
  <c r="JEZ24" i="1" s="1"/>
  <c r="JGK24" i="1" s="1"/>
  <c r="JHV24" i="1" s="1"/>
  <c r="JJG24" i="1" s="1"/>
  <c r="JKR24" i="1" s="1"/>
  <c r="JMC24" i="1" s="1"/>
  <c r="JNN24" i="1" s="1"/>
  <c r="JOY24" i="1" s="1"/>
  <c r="JQJ24" i="1" s="1"/>
  <c r="JRU24" i="1" s="1"/>
  <c r="JTF24" i="1" s="1"/>
  <c r="JUQ24" i="1" s="1"/>
  <c r="JWB24" i="1" s="1"/>
  <c r="JXM24" i="1" s="1"/>
  <c r="JYX24" i="1" s="1"/>
  <c r="KAI24" i="1" s="1"/>
  <c r="KBT24" i="1" s="1"/>
  <c r="KDE24" i="1" s="1"/>
  <c r="KEP24" i="1" s="1"/>
  <c r="KGA24" i="1" s="1"/>
  <c r="KHL24" i="1" s="1"/>
  <c r="KIW24" i="1" s="1"/>
  <c r="KKH24" i="1" s="1"/>
  <c r="KLS24" i="1" s="1"/>
  <c r="KND24" i="1" s="1"/>
  <c r="KOO24" i="1" s="1"/>
  <c r="KPZ24" i="1" s="1"/>
  <c r="KRK24" i="1" s="1"/>
  <c r="KSV24" i="1" s="1"/>
  <c r="KUG24" i="1" s="1"/>
  <c r="KVR24" i="1" s="1"/>
  <c r="KXC24" i="1" s="1"/>
  <c r="KYN24" i="1" s="1"/>
  <c r="KZY24" i="1" s="1"/>
  <c r="LBJ24" i="1" s="1"/>
  <c r="LCU24" i="1" s="1"/>
  <c r="LEF24" i="1" s="1"/>
  <c r="LFQ24" i="1" s="1"/>
  <c r="LHB24" i="1" s="1"/>
  <c r="LIM24" i="1" s="1"/>
  <c r="LJX24" i="1" s="1"/>
  <c r="LLI24" i="1" s="1"/>
  <c r="LMT24" i="1" s="1"/>
  <c r="LOE24" i="1" s="1"/>
  <c r="LPP24" i="1" s="1"/>
  <c r="LRA24" i="1" s="1"/>
  <c r="LSL24" i="1" s="1"/>
  <c r="LTW24" i="1" s="1"/>
  <c r="LVH24" i="1" s="1"/>
  <c r="LWS24" i="1" s="1"/>
  <c r="LYD24" i="1" s="1"/>
  <c r="LZO24" i="1" s="1"/>
  <c r="MAZ24" i="1" s="1"/>
  <c r="MCK24" i="1" s="1"/>
  <c r="MDV24" i="1" s="1"/>
  <c r="MFG24" i="1" s="1"/>
  <c r="MGR24" i="1" s="1"/>
  <c r="MIC24" i="1" s="1"/>
  <c r="MJN24" i="1" s="1"/>
  <c r="MKY24" i="1" s="1"/>
  <c r="MMJ24" i="1" s="1"/>
  <c r="MNU24" i="1" s="1"/>
  <c r="MPF24" i="1" s="1"/>
  <c r="MQQ24" i="1" s="1"/>
  <c r="MSB24" i="1" s="1"/>
  <c r="MTM24" i="1" s="1"/>
  <c r="MUX24" i="1" s="1"/>
  <c r="MWI24" i="1" s="1"/>
  <c r="MXT24" i="1" s="1"/>
  <c r="MZE24" i="1" s="1"/>
  <c r="NAP24" i="1" s="1"/>
  <c r="NCA24" i="1" s="1"/>
  <c r="NDL24" i="1" s="1"/>
  <c r="NEW24" i="1" s="1"/>
  <c r="NGH24" i="1" s="1"/>
  <c r="NHS24" i="1" s="1"/>
  <c r="NJD24" i="1" s="1"/>
  <c r="NKO24" i="1" s="1"/>
  <c r="NLZ24" i="1" s="1"/>
  <c r="NNK24" i="1" s="1"/>
  <c r="NOV24" i="1" s="1"/>
  <c r="NQG24" i="1" s="1"/>
  <c r="NRR24" i="1" s="1"/>
  <c r="NTC24" i="1" s="1"/>
  <c r="NUN24" i="1" s="1"/>
  <c r="NVY24" i="1" s="1"/>
  <c r="NXJ24" i="1" s="1"/>
  <c r="NYU24" i="1" s="1"/>
  <c r="OAF24" i="1" s="1"/>
  <c r="OBQ24" i="1" s="1"/>
  <c r="ODB24" i="1" s="1"/>
  <c r="OEM24" i="1" s="1"/>
  <c r="OFX24" i="1" s="1"/>
  <c r="OHI24" i="1" s="1"/>
  <c r="OIT24" i="1" s="1"/>
  <c r="OKE24" i="1" s="1"/>
  <c r="OLP24" i="1" s="1"/>
  <c r="ONA24" i="1" s="1"/>
  <c r="OOL24" i="1" s="1"/>
  <c r="OPW24" i="1" s="1"/>
  <c r="ORH24" i="1" s="1"/>
  <c r="OSS24" i="1" s="1"/>
  <c r="OUD24" i="1" s="1"/>
  <c r="OVO24" i="1" s="1"/>
  <c r="OWZ24" i="1" s="1"/>
  <c r="OYK24" i="1" s="1"/>
  <c r="OZV24" i="1" s="1"/>
  <c r="PBG24" i="1" s="1"/>
  <c r="PCR24" i="1" s="1"/>
  <c r="PEC24" i="1" s="1"/>
  <c r="PFN24" i="1" s="1"/>
  <c r="PGY24" i="1" s="1"/>
  <c r="PIJ24" i="1" s="1"/>
  <c r="PJU24" i="1" s="1"/>
  <c r="PLF24" i="1" s="1"/>
  <c r="PMQ24" i="1" s="1"/>
  <c r="POB24" i="1" s="1"/>
  <c r="PPM24" i="1" s="1"/>
  <c r="PQX24" i="1" s="1"/>
  <c r="PSI24" i="1" s="1"/>
  <c r="PTT24" i="1" s="1"/>
  <c r="PVE24" i="1" s="1"/>
  <c r="PWP24" i="1" s="1"/>
  <c r="PYA24" i="1" s="1"/>
  <c r="PZL24" i="1" s="1"/>
  <c r="QAW24" i="1" s="1"/>
  <c r="QCH24" i="1" s="1"/>
  <c r="QDS24" i="1" s="1"/>
  <c r="QFD24" i="1" s="1"/>
  <c r="QGO24" i="1" s="1"/>
  <c r="QHZ24" i="1" s="1"/>
  <c r="QJK24" i="1" s="1"/>
  <c r="QKV24" i="1" s="1"/>
  <c r="QMG24" i="1" s="1"/>
  <c r="QNR24" i="1" s="1"/>
  <c r="QPC24" i="1" s="1"/>
  <c r="QQN24" i="1" s="1"/>
  <c r="QRY24" i="1" s="1"/>
  <c r="QTJ24" i="1" s="1"/>
  <c r="QUU24" i="1" s="1"/>
  <c r="QWF24" i="1" s="1"/>
  <c r="QXQ24" i="1" s="1"/>
  <c r="QZB24" i="1" s="1"/>
  <c r="RAM24" i="1" s="1"/>
  <c r="RBX24" i="1" s="1"/>
  <c r="RDI24" i="1" s="1"/>
  <c r="RET24" i="1" s="1"/>
  <c r="RGE24" i="1" s="1"/>
  <c r="RHP24" i="1" s="1"/>
  <c r="RJA24" i="1" s="1"/>
  <c r="RKL24" i="1" s="1"/>
  <c r="RLW24" i="1" s="1"/>
  <c r="RNH24" i="1" s="1"/>
  <c r="ROS24" i="1" s="1"/>
  <c r="RQD24" i="1" s="1"/>
  <c r="RRO24" i="1" s="1"/>
  <c r="RSZ24" i="1" s="1"/>
  <c r="RUK24" i="1" s="1"/>
  <c r="RVV24" i="1" s="1"/>
  <c r="RXG24" i="1" s="1"/>
  <c r="RYR24" i="1" s="1"/>
  <c r="SAC24" i="1" s="1"/>
  <c r="SBN24" i="1" s="1"/>
  <c r="SCY24" i="1" s="1"/>
  <c r="SEJ24" i="1" s="1"/>
  <c r="SFU24" i="1" s="1"/>
  <c r="SHF24" i="1" s="1"/>
  <c r="SIQ24" i="1" s="1"/>
  <c r="SKB24" i="1" s="1"/>
  <c r="SLM24" i="1" s="1"/>
  <c r="SMX24" i="1" s="1"/>
  <c r="SOI24" i="1" s="1"/>
  <c r="SPT24" i="1" s="1"/>
  <c r="SRE24" i="1" s="1"/>
  <c r="SSP24" i="1" s="1"/>
  <c r="SUA24" i="1" s="1"/>
  <c r="SVL24" i="1" s="1"/>
  <c r="SWW24" i="1" s="1"/>
  <c r="SYH24" i="1" s="1"/>
  <c r="SZS24" i="1" s="1"/>
  <c r="TBD24" i="1" s="1"/>
  <c r="TCO24" i="1" s="1"/>
  <c r="TDZ24" i="1" s="1"/>
  <c r="TFK24" i="1" s="1"/>
  <c r="TGV24" i="1" s="1"/>
  <c r="TIG24" i="1" s="1"/>
  <c r="TJR24" i="1" s="1"/>
  <c r="TLC24" i="1" s="1"/>
  <c r="TMN24" i="1" s="1"/>
  <c r="TNY24" i="1" s="1"/>
  <c r="TPJ24" i="1" s="1"/>
  <c r="TQU24" i="1" s="1"/>
  <c r="TSF24" i="1" s="1"/>
  <c r="TTQ24" i="1" s="1"/>
  <c r="TVB24" i="1" s="1"/>
  <c r="TWM24" i="1" s="1"/>
  <c r="TXX24" i="1" s="1"/>
  <c r="TZI24" i="1" s="1"/>
  <c r="UAT24" i="1" s="1"/>
  <c r="UCE24" i="1" s="1"/>
  <c r="UDP24" i="1" s="1"/>
  <c r="UFA24" i="1" s="1"/>
  <c r="UGL24" i="1" s="1"/>
  <c r="UHW24" i="1" s="1"/>
  <c r="UJH24" i="1" s="1"/>
  <c r="UKS24" i="1" s="1"/>
  <c r="UMD24" i="1" s="1"/>
  <c r="UNO24" i="1" s="1"/>
  <c r="UOZ24" i="1" s="1"/>
  <c r="UQK24" i="1" s="1"/>
  <c r="URV24" i="1" s="1"/>
  <c r="UTG24" i="1" s="1"/>
  <c r="UUR24" i="1" s="1"/>
  <c r="UWC24" i="1" s="1"/>
  <c r="UXN24" i="1" s="1"/>
  <c r="UYY24" i="1" s="1"/>
  <c r="VAJ24" i="1" s="1"/>
  <c r="VBU24" i="1" s="1"/>
  <c r="VDF24" i="1" s="1"/>
  <c r="VEQ24" i="1" s="1"/>
  <c r="VGB24" i="1" s="1"/>
  <c r="VHM24" i="1" s="1"/>
  <c r="VIX24" i="1" s="1"/>
  <c r="VKI24" i="1" s="1"/>
  <c r="VLT24" i="1" s="1"/>
  <c r="VNE24" i="1" s="1"/>
  <c r="VOP24" i="1" s="1"/>
  <c r="VQA24" i="1" s="1"/>
  <c r="VRL24" i="1" s="1"/>
  <c r="VSW24" i="1" s="1"/>
  <c r="VUH24" i="1" s="1"/>
  <c r="VVS24" i="1" s="1"/>
  <c r="VXD24" i="1" s="1"/>
  <c r="VYO24" i="1" s="1"/>
  <c r="VZZ24" i="1" s="1"/>
  <c r="WBK24" i="1" s="1"/>
  <c r="WCV24" i="1" s="1"/>
  <c r="WEG24" i="1" s="1"/>
  <c r="WFR24" i="1" s="1"/>
  <c r="WHC24" i="1" s="1"/>
  <c r="WIN24" i="1" s="1"/>
  <c r="WJY24" i="1" s="1"/>
  <c r="WLJ24" i="1" s="1"/>
  <c r="WMU24" i="1" s="1"/>
  <c r="WOF24" i="1" s="1"/>
  <c r="WPQ24" i="1" s="1"/>
  <c r="WRB24" i="1" s="1"/>
  <c r="WSM24" i="1" s="1"/>
  <c r="WTX24" i="1" s="1"/>
  <c r="WVI24" i="1" s="1"/>
  <c r="WWT24" i="1" s="1"/>
  <c r="WYE24" i="1" s="1"/>
  <c r="WZP24" i="1" s="1"/>
  <c r="XBA24" i="1" s="1"/>
  <c r="XCL24" i="1" s="1"/>
  <c r="XDW24" i="1" s="1"/>
  <c r="EIF24" i="1"/>
  <c r="EJQ24" i="1" s="1"/>
  <c r="ELB24" i="1" s="1"/>
  <c r="EMM24" i="1" s="1"/>
  <c r="ENX24" i="1" s="1"/>
  <c r="EPI24" i="1" s="1"/>
  <c r="EQT24" i="1" s="1"/>
  <c r="ESE24" i="1" s="1"/>
  <c r="ETP24" i="1" s="1"/>
  <c r="EVA24" i="1" s="1"/>
  <c r="EWL24" i="1" s="1"/>
  <c r="EXW24" i="1" s="1"/>
  <c r="EZH24" i="1" s="1"/>
  <c r="FAS24" i="1" s="1"/>
  <c r="FCD24" i="1" s="1"/>
  <c r="FDO24" i="1" s="1"/>
  <c r="FEZ24" i="1" s="1"/>
  <c r="FGK24" i="1" s="1"/>
  <c r="FHV24" i="1" s="1"/>
  <c r="FJG24" i="1" s="1"/>
  <c r="FKR24" i="1" s="1"/>
  <c r="FMC24" i="1" s="1"/>
  <c r="FNN24" i="1" s="1"/>
  <c r="FOY24" i="1" s="1"/>
  <c r="FQJ24" i="1" s="1"/>
  <c r="FRU24" i="1" s="1"/>
  <c r="FTF24" i="1" s="1"/>
  <c r="FUQ24" i="1" s="1"/>
  <c r="FWB24" i="1" s="1"/>
  <c r="FXM24" i="1" s="1"/>
  <c r="FYX24" i="1" s="1"/>
  <c r="GAI24" i="1" s="1"/>
  <c r="GBT24" i="1" s="1"/>
  <c r="GDE24" i="1" s="1"/>
  <c r="GEP24" i="1" s="1"/>
  <c r="GGA24" i="1" s="1"/>
  <c r="GHL24" i="1" s="1"/>
  <c r="GIW24" i="1" s="1"/>
  <c r="GKH24" i="1" s="1"/>
  <c r="GLS24" i="1" s="1"/>
  <c r="GND24" i="1" s="1"/>
  <c r="GOO24" i="1" s="1"/>
  <c r="GPZ24" i="1" s="1"/>
  <c r="GRK24" i="1" s="1"/>
  <c r="GSV24" i="1" s="1"/>
  <c r="GUG24" i="1" s="1"/>
  <c r="GVR24" i="1" s="1"/>
  <c r="GXC24" i="1" s="1"/>
  <c r="GYN24" i="1" s="1"/>
  <c r="GZY24" i="1" s="1"/>
  <c r="HBJ24" i="1" s="1"/>
  <c r="HCU24" i="1" s="1"/>
  <c r="HEF24" i="1" s="1"/>
  <c r="HFQ24" i="1" s="1"/>
  <c r="HHB24" i="1" s="1"/>
  <c r="HIM24" i="1" s="1"/>
  <c r="HJX24" i="1" s="1"/>
  <c r="HLI24" i="1" s="1"/>
  <c r="HMT24" i="1" s="1"/>
  <c r="HOE24" i="1" s="1"/>
  <c r="HPP24" i="1" s="1"/>
  <c r="HRA24" i="1" s="1"/>
  <c r="HSL24" i="1" s="1"/>
  <c r="HTW24" i="1" s="1"/>
  <c r="HVH24" i="1" s="1"/>
  <c r="HWS24" i="1" s="1"/>
  <c r="HYD24" i="1" s="1"/>
  <c r="HZO24" i="1" s="1"/>
  <c r="IAZ24" i="1" s="1"/>
  <c r="ICK24" i="1" s="1"/>
  <c r="IDV24" i="1" s="1"/>
  <c r="IFG24" i="1" s="1"/>
  <c r="IGR24" i="1" s="1"/>
  <c r="IIC24" i="1" s="1"/>
  <c r="IJN24" i="1" s="1"/>
  <c r="IKY24" i="1" s="1"/>
  <c r="IMJ24" i="1" s="1"/>
  <c r="INU24" i="1" s="1"/>
  <c r="IPF24" i="1" s="1"/>
  <c r="IQQ24" i="1" s="1"/>
  <c r="ISB24" i="1" s="1"/>
  <c r="ITM24" i="1" s="1"/>
  <c r="IUX24" i="1" s="1"/>
  <c r="IWI24" i="1" s="1"/>
  <c r="IXT24" i="1" s="1"/>
  <c r="IZE24" i="1" s="1"/>
  <c r="JAP24" i="1" s="1"/>
  <c r="JCA24" i="1" s="1"/>
  <c r="JDL24" i="1" s="1"/>
  <c r="JEW24" i="1" s="1"/>
  <c r="JGH24" i="1" s="1"/>
  <c r="JHS24" i="1" s="1"/>
  <c r="JJD24" i="1" s="1"/>
  <c r="JKO24" i="1" s="1"/>
  <c r="JLZ24" i="1" s="1"/>
  <c r="JNK24" i="1" s="1"/>
  <c r="JOV24" i="1" s="1"/>
  <c r="JQG24" i="1" s="1"/>
  <c r="JRR24" i="1" s="1"/>
  <c r="JTC24" i="1" s="1"/>
  <c r="JUN24" i="1" s="1"/>
  <c r="JVY24" i="1" s="1"/>
  <c r="JXJ24" i="1" s="1"/>
  <c r="JYU24" i="1" s="1"/>
  <c r="KAF24" i="1" s="1"/>
  <c r="KBQ24" i="1" s="1"/>
  <c r="KDB24" i="1" s="1"/>
  <c r="KEM24" i="1" s="1"/>
  <c r="KFX24" i="1" s="1"/>
  <c r="KHI24" i="1" s="1"/>
  <c r="KIT24" i="1" s="1"/>
  <c r="KKE24" i="1" s="1"/>
  <c r="KLP24" i="1" s="1"/>
  <c r="KNA24" i="1" s="1"/>
  <c r="KOL24" i="1" s="1"/>
  <c r="KPW24" i="1" s="1"/>
  <c r="KRH24" i="1" s="1"/>
  <c r="KSS24" i="1" s="1"/>
  <c r="KUD24" i="1" s="1"/>
  <c r="KVO24" i="1" s="1"/>
  <c r="KWZ24" i="1" s="1"/>
  <c r="KYK24" i="1" s="1"/>
  <c r="KZV24" i="1" s="1"/>
  <c r="LBG24" i="1" s="1"/>
  <c r="LCR24" i="1" s="1"/>
  <c r="LEC24" i="1" s="1"/>
  <c r="LFN24" i="1" s="1"/>
  <c r="LGY24" i="1" s="1"/>
  <c r="LIJ24" i="1" s="1"/>
  <c r="LJU24" i="1" s="1"/>
  <c r="LLF24" i="1" s="1"/>
  <c r="LMQ24" i="1" s="1"/>
  <c r="LOB24" i="1" s="1"/>
  <c r="LPM24" i="1" s="1"/>
  <c r="LQX24" i="1" s="1"/>
  <c r="LSI24" i="1" s="1"/>
  <c r="LTT24" i="1" s="1"/>
  <c r="LVE24" i="1" s="1"/>
  <c r="LWP24" i="1" s="1"/>
  <c r="LYA24" i="1" s="1"/>
  <c r="LZL24" i="1" s="1"/>
  <c r="MAW24" i="1" s="1"/>
  <c r="MCH24" i="1" s="1"/>
  <c r="MDS24" i="1" s="1"/>
  <c r="MFD24" i="1" s="1"/>
  <c r="MGO24" i="1" s="1"/>
  <c r="MHZ24" i="1" s="1"/>
  <c r="MJK24" i="1" s="1"/>
  <c r="MKV24" i="1" s="1"/>
  <c r="MMG24" i="1" s="1"/>
  <c r="MNR24" i="1" s="1"/>
  <c r="MPC24" i="1" s="1"/>
  <c r="MQN24" i="1" s="1"/>
  <c r="MRY24" i="1" s="1"/>
  <c r="MTJ24" i="1" s="1"/>
  <c r="MUU24" i="1" s="1"/>
  <c r="MWF24" i="1" s="1"/>
  <c r="MXQ24" i="1" s="1"/>
  <c r="MZB24" i="1" s="1"/>
  <c r="NAM24" i="1" s="1"/>
  <c r="NBX24" i="1" s="1"/>
  <c r="NDI24" i="1" s="1"/>
  <c r="NET24" i="1" s="1"/>
  <c r="NGE24" i="1" s="1"/>
  <c r="NHP24" i="1" s="1"/>
  <c r="NJA24" i="1" s="1"/>
  <c r="NKL24" i="1" s="1"/>
  <c r="NLW24" i="1" s="1"/>
  <c r="NNH24" i="1" s="1"/>
  <c r="NOS24" i="1" s="1"/>
  <c r="NQD24" i="1" s="1"/>
  <c r="NRO24" i="1" s="1"/>
  <c r="NSZ24" i="1" s="1"/>
  <c r="NUK24" i="1" s="1"/>
  <c r="NVV24" i="1" s="1"/>
  <c r="NXG24" i="1" s="1"/>
  <c r="NYR24" i="1" s="1"/>
  <c r="OAC24" i="1" s="1"/>
  <c r="OBN24" i="1" s="1"/>
  <c r="OCY24" i="1" s="1"/>
  <c r="OEJ24" i="1" s="1"/>
  <c r="OFU24" i="1" s="1"/>
  <c r="OHF24" i="1" s="1"/>
  <c r="OIQ24" i="1" s="1"/>
  <c r="OKB24" i="1" s="1"/>
  <c r="OLM24" i="1" s="1"/>
  <c r="OMX24" i="1" s="1"/>
  <c r="OOI24" i="1" s="1"/>
  <c r="OPT24" i="1" s="1"/>
  <c r="ORE24" i="1" s="1"/>
  <c r="OSP24" i="1" s="1"/>
  <c r="OUA24" i="1" s="1"/>
  <c r="OVL24" i="1" s="1"/>
  <c r="OWW24" i="1" s="1"/>
  <c r="OYH24" i="1" s="1"/>
  <c r="OZS24" i="1" s="1"/>
  <c r="PBD24" i="1" s="1"/>
  <c r="PCO24" i="1" s="1"/>
  <c r="PDZ24" i="1" s="1"/>
  <c r="PFK24" i="1" s="1"/>
  <c r="PGV24" i="1" s="1"/>
  <c r="PIG24" i="1" s="1"/>
  <c r="PJR24" i="1" s="1"/>
  <c r="PLC24" i="1" s="1"/>
  <c r="PMN24" i="1" s="1"/>
  <c r="PNY24" i="1" s="1"/>
  <c r="PPJ24" i="1" s="1"/>
  <c r="PQU24" i="1" s="1"/>
  <c r="PSF24" i="1" s="1"/>
  <c r="PTQ24" i="1" s="1"/>
  <c r="PVB24" i="1" s="1"/>
  <c r="PWM24" i="1" s="1"/>
  <c r="PXX24" i="1" s="1"/>
  <c r="PZI24" i="1" s="1"/>
  <c r="QAT24" i="1" s="1"/>
  <c r="QCE24" i="1" s="1"/>
  <c r="QDP24" i="1" s="1"/>
  <c r="QFA24" i="1" s="1"/>
  <c r="QGL24" i="1" s="1"/>
  <c r="QHW24" i="1" s="1"/>
  <c r="QJH24" i="1" s="1"/>
  <c r="QKS24" i="1" s="1"/>
  <c r="QMD24" i="1" s="1"/>
  <c r="QNO24" i="1" s="1"/>
  <c r="QOZ24" i="1" s="1"/>
  <c r="QQK24" i="1" s="1"/>
  <c r="QRV24" i="1" s="1"/>
  <c r="QTG24" i="1" s="1"/>
  <c r="QUR24" i="1" s="1"/>
  <c r="QWC24" i="1" s="1"/>
  <c r="QXN24" i="1" s="1"/>
  <c r="QYY24" i="1" s="1"/>
  <c r="RAJ24" i="1" s="1"/>
  <c r="RBU24" i="1" s="1"/>
  <c r="RDF24" i="1" s="1"/>
  <c r="REQ24" i="1" s="1"/>
  <c r="RGB24" i="1" s="1"/>
  <c r="RHM24" i="1" s="1"/>
  <c r="RIX24" i="1" s="1"/>
  <c r="RKI24" i="1" s="1"/>
  <c r="RLT24" i="1" s="1"/>
  <c r="RNE24" i="1" s="1"/>
  <c r="ROP24" i="1" s="1"/>
  <c r="RQA24" i="1" s="1"/>
  <c r="RRL24" i="1" s="1"/>
  <c r="RSW24" i="1" s="1"/>
  <c r="RUH24" i="1" s="1"/>
  <c r="RVS24" i="1" s="1"/>
  <c r="RXD24" i="1" s="1"/>
  <c r="RYO24" i="1" s="1"/>
  <c r="RZZ24" i="1" s="1"/>
  <c r="SBK24" i="1" s="1"/>
  <c r="SCV24" i="1" s="1"/>
  <c r="SEG24" i="1" s="1"/>
  <c r="SFR24" i="1" s="1"/>
  <c r="SHC24" i="1" s="1"/>
  <c r="SIN24" i="1" s="1"/>
  <c r="SJY24" i="1" s="1"/>
  <c r="SLJ24" i="1" s="1"/>
  <c r="SMU24" i="1" s="1"/>
  <c r="SOF24" i="1" s="1"/>
  <c r="SPQ24" i="1" s="1"/>
  <c r="SRB24" i="1" s="1"/>
  <c r="SSM24" i="1" s="1"/>
  <c r="STX24" i="1" s="1"/>
  <c r="SVI24" i="1" s="1"/>
  <c r="SWT24" i="1" s="1"/>
  <c r="SYE24" i="1" s="1"/>
  <c r="SZP24" i="1" s="1"/>
  <c r="TBA24" i="1" s="1"/>
  <c r="TCL24" i="1" s="1"/>
  <c r="TDW24" i="1" s="1"/>
  <c r="TFH24" i="1" s="1"/>
  <c r="TGS24" i="1" s="1"/>
  <c r="TID24" i="1" s="1"/>
  <c r="TJO24" i="1" s="1"/>
  <c r="TKZ24" i="1" s="1"/>
  <c r="TMK24" i="1" s="1"/>
  <c r="TNV24" i="1" s="1"/>
  <c r="TPG24" i="1" s="1"/>
  <c r="TQR24" i="1" s="1"/>
  <c r="TSC24" i="1" s="1"/>
  <c r="TTN24" i="1" s="1"/>
  <c r="TUY24" i="1" s="1"/>
  <c r="TWJ24" i="1" s="1"/>
  <c r="TXU24" i="1" s="1"/>
  <c r="TZF24" i="1" s="1"/>
  <c r="UAQ24" i="1" s="1"/>
  <c r="UCB24" i="1" s="1"/>
  <c r="UDM24" i="1" s="1"/>
  <c r="UEX24" i="1" s="1"/>
  <c r="UGI24" i="1" s="1"/>
  <c r="UHT24" i="1" s="1"/>
  <c r="UJE24" i="1" s="1"/>
  <c r="UKP24" i="1" s="1"/>
  <c r="UMA24" i="1" s="1"/>
  <c r="UNL24" i="1" s="1"/>
  <c r="UOW24" i="1" s="1"/>
  <c r="UQH24" i="1" s="1"/>
  <c r="URS24" i="1" s="1"/>
  <c r="UTD24" i="1" s="1"/>
  <c r="UUO24" i="1" s="1"/>
  <c r="UVZ24" i="1" s="1"/>
  <c r="UXK24" i="1" s="1"/>
  <c r="UYV24" i="1" s="1"/>
  <c r="VAG24" i="1" s="1"/>
  <c r="VBR24" i="1" s="1"/>
  <c r="VDC24" i="1" s="1"/>
  <c r="VEN24" i="1" s="1"/>
  <c r="VFY24" i="1" s="1"/>
  <c r="VHJ24" i="1" s="1"/>
  <c r="VIU24" i="1" s="1"/>
  <c r="VKF24" i="1" s="1"/>
  <c r="VLQ24" i="1" s="1"/>
  <c r="VNB24" i="1" s="1"/>
  <c r="VOM24" i="1" s="1"/>
  <c r="VPX24" i="1" s="1"/>
  <c r="VRI24" i="1" s="1"/>
  <c r="VST24" i="1" s="1"/>
  <c r="VUE24" i="1" s="1"/>
  <c r="VVP24" i="1" s="1"/>
  <c r="VXA24" i="1" s="1"/>
  <c r="VYL24" i="1" s="1"/>
  <c r="VZW24" i="1" s="1"/>
  <c r="WBH24" i="1" s="1"/>
  <c r="WCS24" i="1" s="1"/>
  <c r="WED24" i="1" s="1"/>
  <c r="WFO24" i="1" s="1"/>
  <c r="WGZ24" i="1" s="1"/>
  <c r="WIK24" i="1" s="1"/>
  <c r="WJV24" i="1" s="1"/>
  <c r="WLG24" i="1" s="1"/>
  <c r="WMR24" i="1" s="1"/>
  <c r="WOC24" i="1" s="1"/>
  <c r="WPN24" i="1" s="1"/>
  <c r="WQY24" i="1" s="1"/>
  <c r="WSJ24" i="1" s="1"/>
  <c r="WTU24" i="1" s="1"/>
  <c r="WVF24" i="1" s="1"/>
  <c r="WWQ24" i="1" s="1"/>
  <c r="WYB24" i="1" s="1"/>
  <c r="WZM24" i="1" s="1"/>
  <c r="XAX24" i="1" s="1"/>
  <c r="XCI24" i="1" s="1"/>
  <c r="XDT24" i="1" s="1"/>
  <c r="EIL24" i="1"/>
  <c r="EJW24" i="1" s="1"/>
  <c r="ELH24" i="1" s="1"/>
  <c r="EMS24" i="1" s="1"/>
  <c r="EOD24" i="1" s="1"/>
  <c r="EPO24" i="1" s="1"/>
  <c r="EQZ24" i="1" s="1"/>
  <c r="ESK24" i="1" s="1"/>
  <c r="ETV24" i="1" s="1"/>
  <c r="EVG24" i="1" s="1"/>
  <c r="EWR24" i="1" s="1"/>
  <c r="EYC24" i="1" s="1"/>
  <c r="EZN24" i="1" s="1"/>
  <c r="FAY24" i="1" s="1"/>
  <c r="FCJ24" i="1" s="1"/>
  <c r="FDU24" i="1" s="1"/>
  <c r="FFF24" i="1" s="1"/>
  <c r="FGQ24" i="1" s="1"/>
  <c r="FIB24" i="1" s="1"/>
  <c r="FJM24" i="1" s="1"/>
  <c r="FKX24" i="1" s="1"/>
  <c r="FMI24" i="1" s="1"/>
  <c r="FNT24" i="1" s="1"/>
  <c r="FPE24" i="1" s="1"/>
  <c r="FQP24" i="1" s="1"/>
  <c r="FSA24" i="1" s="1"/>
  <c r="FTL24" i="1" s="1"/>
  <c r="FUW24" i="1" s="1"/>
  <c r="FWH24" i="1" s="1"/>
  <c r="FXS24" i="1" s="1"/>
  <c r="FZD24" i="1" s="1"/>
  <c r="GAO24" i="1" s="1"/>
  <c r="GBZ24" i="1" s="1"/>
  <c r="GDK24" i="1" s="1"/>
  <c r="GEV24" i="1" s="1"/>
  <c r="GGG24" i="1" s="1"/>
  <c r="GHR24" i="1" s="1"/>
  <c r="GJC24" i="1" s="1"/>
  <c r="GKN24" i="1" s="1"/>
  <c r="GLY24" i="1" s="1"/>
  <c r="GNJ24" i="1" s="1"/>
  <c r="GOU24" i="1" s="1"/>
  <c r="GQF24" i="1" s="1"/>
  <c r="GRQ24" i="1" s="1"/>
  <c r="GTB24" i="1" s="1"/>
  <c r="GUM24" i="1" s="1"/>
  <c r="GVX24" i="1" s="1"/>
  <c r="GXI24" i="1" s="1"/>
  <c r="GYT24" i="1" s="1"/>
  <c r="HAE24" i="1" s="1"/>
  <c r="HBP24" i="1" s="1"/>
  <c r="HDA24" i="1" s="1"/>
  <c r="HEL24" i="1" s="1"/>
  <c r="HFW24" i="1" s="1"/>
  <c r="HHH24" i="1" s="1"/>
  <c r="HIS24" i="1" s="1"/>
  <c r="HKD24" i="1" s="1"/>
  <c r="HLO24" i="1" s="1"/>
  <c r="HMZ24" i="1" s="1"/>
  <c r="HOK24" i="1" s="1"/>
  <c r="HPV24" i="1" s="1"/>
  <c r="HRG24" i="1" s="1"/>
  <c r="HSR24" i="1" s="1"/>
  <c r="HUC24" i="1" s="1"/>
  <c r="HVN24" i="1" s="1"/>
  <c r="HWY24" i="1" s="1"/>
  <c r="HYJ24" i="1" s="1"/>
  <c r="HZU24" i="1" s="1"/>
  <c r="IBF24" i="1" s="1"/>
  <c r="ICQ24" i="1" s="1"/>
  <c r="IEB24" i="1" s="1"/>
  <c r="IFM24" i="1" s="1"/>
  <c r="IGX24" i="1" s="1"/>
  <c r="III24" i="1" s="1"/>
  <c r="IJT24" i="1" s="1"/>
  <c r="ILE24" i="1" s="1"/>
  <c r="IMP24" i="1" s="1"/>
  <c r="IOA24" i="1" s="1"/>
  <c r="IPL24" i="1" s="1"/>
  <c r="IQW24" i="1" s="1"/>
  <c r="ISH24" i="1" s="1"/>
  <c r="ITS24" i="1" s="1"/>
  <c r="IVD24" i="1" s="1"/>
  <c r="IWO24" i="1" s="1"/>
  <c r="IXZ24" i="1" s="1"/>
  <c r="IZK24" i="1" s="1"/>
  <c r="JAV24" i="1" s="1"/>
  <c r="JCG24" i="1" s="1"/>
  <c r="JDR24" i="1" s="1"/>
  <c r="JFC24" i="1" s="1"/>
  <c r="JGN24" i="1" s="1"/>
  <c r="JHY24" i="1" s="1"/>
  <c r="JJJ24" i="1" s="1"/>
  <c r="JKU24" i="1" s="1"/>
  <c r="JMF24" i="1" s="1"/>
  <c r="JNQ24" i="1" s="1"/>
  <c r="JPB24" i="1" s="1"/>
  <c r="JQM24" i="1" s="1"/>
  <c r="JRX24" i="1" s="1"/>
  <c r="JTI24" i="1" s="1"/>
  <c r="JUT24" i="1" s="1"/>
  <c r="JWE24" i="1" s="1"/>
  <c r="JXP24" i="1" s="1"/>
  <c r="JZA24" i="1" s="1"/>
  <c r="KAL24" i="1" s="1"/>
  <c r="KBW24" i="1" s="1"/>
  <c r="KDH24" i="1" s="1"/>
  <c r="KES24" i="1" s="1"/>
  <c r="KGD24" i="1" s="1"/>
  <c r="KHO24" i="1" s="1"/>
  <c r="KIZ24" i="1" s="1"/>
  <c r="KKK24" i="1" s="1"/>
  <c r="KLV24" i="1" s="1"/>
  <c r="KNG24" i="1" s="1"/>
  <c r="KOR24" i="1" s="1"/>
  <c r="KQC24" i="1" s="1"/>
  <c r="KRN24" i="1" s="1"/>
  <c r="KSY24" i="1" s="1"/>
  <c r="KUJ24" i="1" s="1"/>
  <c r="KVU24" i="1" s="1"/>
  <c r="KXF24" i="1" s="1"/>
  <c r="KYQ24" i="1" s="1"/>
  <c r="LAB24" i="1" s="1"/>
  <c r="LBM24" i="1" s="1"/>
  <c r="LCX24" i="1" s="1"/>
  <c r="LEI24" i="1" s="1"/>
  <c r="LFT24" i="1" s="1"/>
  <c r="LHE24" i="1" s="1"/>
  <c r="LIP24" i="1" s="1"/>
  <c r="LKA24" i="1" s="1"/>
  <c r="LLL24" i="1" s="1"/>
  <c r="LMW24" i="1" s="1"/>
  <c r="LOH24" i="1" s="1"/>
  <c r="LPS24" i="1" s="1"/>
  <c r="LRD24" i="1" s="1"/>
  <c r="LSO24" i="1" s="1"/>
  <c r="LTZ24" i="1" s="1"/>
  <c r="LVK24" i="1" s="1"/>
  <c r="LWV24" i="1" s="1"/>
  <c r="LYG24" i="1" s="1"/>
  <c r="LZR24" i="1" s="1"/>
  <c r="MBC24" i="1" s="1"/>
  <c r="MCN24" i="1" s="1"/>
  <c r="MDY24" i="1" s="1"/>
  <c r="MFJ24" i="1" s="1"/>
  <c r="MGU24" i="1" s="1"/>
  <c r="MIF24" i="1" s="1"/>
  <c r="MJQ24" i="1" s="1"/>
  <c r="MLB24" i="1" s="1"/>
  <c r="MMM24" i="1" s="1"/>
  <c r="MNX24" i="1" s="1"/>
  <c r="MPI24" i="1" s="1"/>
  <c r="MQT24" i="1" s="1"/>
  <c r="MSE24" i="1" s="1"/>
  <c r="MTP24" i="1" s="1"/>
  <c r="MVA24" i="1" s="1"/>
  <c r="MWL24" i="1" s="1"/>
  <c r="MXW24" i="1" s="1"/>
  <c r="MZH24" i="1" s="1"/>
  <c r="NAS24" i="1" s="1"/>
  <c r="NCD24" i="1" s="1"/>
  <c r="NDO24" i="1" s="1"/>
  <c r="NEZ24" i="1" s="1"/>
  <c r="NGK24" i="1" s="1"/>
  <c r="NHV24" i="1" s="1"/>
  <c r="NJG24" i="1" s="1"/>
  <c r="NKR24" i="1" s="1"/>
  <c r="NMC24" i="1" s="1"/>
  <c r="NNN24" i="1" s="1"/>
  <c r="NOY24" i="1" s="1"/>
  <c r="NQJ24" i="1" s="1"/>
  <c r="NRU24" i="1" s="1"/>
  <c r="NTF24" i="1" s="1"/>
  <c r="NUQ24" i="1" s="1"/>
  <c r="NWB24" i="1" s="1"/>
  <c r="NXM24" i="1" s="1"/>
  <c r="NYX24" i="1" s="1"/>
  <c r="OAI24" i="1" s="1"/>
  <c r="OBT24" i="1" s="1"/>
  <c r="ODE24" i="1" s="1"/>
  <c r="OEP24" i="1" s="1"/>
  <c r="OGA24" i="1" s="1"/>
  <c r="OHL24" i="1" s="1"/>
  <c r="OIW24" i="1" s="1"/>
  <c r="OKH24" i="1" s="1"/>
  <c r="OLS24" i="1" s="1"/>
  <c r="OND24" i="1" s="1"/>
  <c r="OOO24" i="1" s="1"/>
  <c r="OPZ24" i="1" s="1"/>
  <c r="ORK24" i="1" s="1"/>
  <c r="OSV24" i="1" s="1"/>
  <c r="OUG24" i="1" s="1"/>
  <c r="OVR24" i="1" s="1"/>
  <c r="OXC24" i="1" s="1"/>
  <c r="OYN24" i="1" s="1"/>
  <c r="OZY24" i="1" s="1"/>
  <c r="PBJ24" i="1" s="1"/>
  <c r="PCU24" i="1" s="1"/>
  <c r="PEF24" i="1" s="1"/>
  <c r="PFQ24" i="1" s="1"/>
  <c r="PHB24" i="1" s="1"/>
  <c r="PIM24" i="1" s="1"/>
  <c r="PJX24" i="1" s="1"/>
  <c r="PLI24" i="1" s="1"/>
  <c r="PMT24" i="1" s="1"/>
  <c r="POE24" i="1" s="1"/>
  <c r="PPP24" i="1" s="1"/>
  <c r="PRA24" i="1" s="1"/>
  <c r="PSL24" i="1" s="1"/>
  <c r="PTW24" i="1" s="1"/>
  <c r="PVH24" i="1" s="1"/>
  <c r="PWS24" i="1" s="1"/>
  <c r="PYD24" i="1" s="1"/>
  <c r="PZO24" i="1" s="1"/>
  <c r="QAZ24" i="1" s="1"/>
  <c r="QCK24" i="1" s="1"/>
  <c r="QDV24" i="1" s="1"/>
  <c r="QFG24" i="1" s="1"/>
  <c r="QGR24" i="1" s="1"/>
  <c r="QIC24" i="1" s="1"/>
  <c r="QJN24" i="1" s="1"/>
  <c r="QKY24" i="1" s="1"/>
  <c r="QMJ24" i="1" s="1"/>
  <c r="QNU24" i="1" s="1"/>
  <c r="QPF24" i="1" s="1"/>
  <c r="QQQ24" i="1" s="1"/>
  <c r="QSB24" i="1" s="1"/>
  <c r="QTM24" i="1" s="1"/>
  <c r="QUX24" i="1" s="1"/>
  <c r="QWI24" i="1" s="1"/>
  <c r="QXT24" i="1" s="1"/>
  <c r="QZE24" i="1" s="1"/>
  <c r="RAP24" i="1" s="1"/>
  <c r="RCA24" i="1" s="1"/>
  <c r="RDL24" i="1" s="1"/>
  <c r="REW24" i="1" s="1"/>
  <c r="RGH24" i="1" s="1"/>
  <c r="RHS24" i="1" s="1"/>
  <c r="RJD24" i="1" s="1"/>
  <c r="RKO24" i="1" s="1"/>
  <c r="RLZ24" i="1" s="1"/>
  <c r="RNK24" i="1" s="1"/>
  <c r="ROV24" i="1" s="1"/>
  <c r="RQG24" i="1" s="1"/>
  <c r="RRR24" i="1" s="1"/>
  <c r="RTC24" i="1" s="1"/>
  <c r="RUN24" i="1" s="1"/>
  <c r="RVY24" i="1" s="1"/>
  <c r="RXJ24" i="1" s="1"/>
  <c r="RYU24" i="1" s="1"/>
  <c r="SAF24" i="1" s="1"/>
  <c r="SBQ24" i="1" s="1"/>
  <c r="SDB24" i="1" s="1"/>
  <c r="SEM24" i="1" s="1"/>
  <c r="SFX24" i="1" s="1"/>
  <c r="SHI24" i="1" s="1"/>
  <c r="SIT24" i="1" s="1"/>
  <c r="SKE24" i="1" s="1"/>
  <c r="SLP24" i="1" s="1"/>
  <c r="SNA24" i="1" s="1"/>
  <c r="SOL24" i="1" s="1"/>
  <c r="SPW24" i="1" s="1"/>
  <c r="SRH24" i="1" s="1"/>
  <c r="SSS24" i="1" s="1"/>
  <c r="SUD24" i="1" s="1"/>
  <c r="SVO24" i="1" s="1"/>
  <c r="SWZ24" i="1" s="1"/>
  <c r="SYK24" i="1" s="1"/>
  <c r="SZV24" i="1" s="1"/>
  <c r="TBG24" i="1" s="1"/>
  <c r="TCR24" i="1" s="1"/>
  <c r="TEC24" i="1" s="1"/>
  <c r="TFN24" i="1" s="1"/>
  <c r="TGY24" i="1" s="1"/>
  <c r="TIJ24" i="1" s="1"/>
  <c r="TJU24" i="1" s="1"/>
  <c r="TLF24" i="1" s="1"/>
  <c r="TMQ24" i="1" s="1"/>
  <c r="TOB24" i="1" s="1"/>
  <c r="TPM24" i="1" s="1"/>
  <c r="TQX24" i="1" s="1"/>
  <c r="TSI24" i="1" s="1"/>
  <c r="TTT24" i="1" s="1"/>
  <c r="TVE24" i="1" s="1"/>
  <c r="TWP24" i="1" s="1"/>
  <c r="TYA24" i="1" s="1"/>
  <c r="TZL24" i="1" s="1"/>
  <c r="UAW24" i="1" s="1"/>
  <c r="UCH24" i="1" s="1"/>
  <c r="UDS24" i="1" s="1"/>
  <c r="UFD24" i="1" s="1"/>
  <c r="UGO24" i="1" s="1"/>
  <c r="UHZ24" i="1" s="1"/>
  <c r="UJK24" i="1" s="1"/>
  <c r="UKV24" i="1" s="1"/>
  <c r="UMG24" i="1" s="1"/>
  <c r="UNR24" i="1" s="1"/>
  <c r="UPC24" i="1" s="1"/>
  <c r="UQN24" i="1" s="1"/>
  <c r="URY24" i="1" s="1"/>
  <c r="UTJ24" i="1" s="1"/>
  <c r="UUU24" i="1" s="1"/>
  <c r="UWF24" i="1" s="1"/>
  <c r="UXQ24" i="1" s="1"/>
  <c r="UZB24" i="1" s="1"/>
  <c r="VAM24" i="1" s="1"/>
  <c r="VBX24" i="1" s="1"/>
  <c r="VDI24" i="1" s="1"/>
  <c r="VET24" i="1" s="1"/>
  <c r="VGE24" i="1" s="1"/>
  <c r="VHP24" i="1" s="1"/>
  <c r="VJA24" i="1" s="1"/>
  <c r="VKL24" i="1" s="1"/>
  <c r="VLW24" i="1" s="1"/>
  <c r="VNH24" i="1" s="1"/>
  <c r="VOS24" i="1" s="1"/>
  <c r="VQD24" i="1" s="1"/>
  <c r="VRO24" i="1" s="1"/>
  <c r="VSZ24" i="1" s="1"/>
  <c r="VUK24" i="1" s="1"/>
  <c r="VVV24" i="1" s="1"/>
  <c r="VXG24" i="1" s="1"/>
  <c r="VYR24" i="1" s="1"/>
  <c r="WAC24" i="1" s="1"/>
  <c r="WBN24" i="1" s="1"/>
  <c r="WCY24" i="1" s="1"/>
  <c r="WEJ24" i="1" s="1"/>
  <c r="WFU24" i="1" s="1"/>
  <c r="WHF24" i="1" s="1"/>
  <c r="WIQ24" i="1" s="1"/>
  <c r="WKB24" i="1" s="1"/>
  <c r="WLM24" i="1" s="1"/>
  <c r="WMX24" i="1" s="1"/>
  <c r="WOI24" i="1" s="1"/>
  <c r="WPT24" i="1" s="1"/>
  <c r="WRE24" i="1" s="1"/>
  <c r="WSP24" i="1" s="1"/>
  <c r="WUA24" i="1" s="1"/>
  <c r="WVL24" i="1" s="1"/>
  <c r="WWW24" i="1" s="1"/>
  <c r="WYH24" i="1" s="1"/>
  <c r="WZS24" i="1" s="1"/>
  <c r="XBD24" i="1" s="1"/>
  <c r="XCO24" i="1" s="1"/>
  <c r="XDZ24" i="1" s="1"/>
  <c r="EHK24" i="1"/>
  <c r="EIV24" i="1" s="1"/>
  <c r="EKG24" i="1" s="1"/>
  <c r="ELR24" i="1" s="1"/>
  <c r="ENC24" i="1" s="1"/>
  <c r="EON24" i="1" s="1"/>
  <c r="EPY24" i="1" s="1"/>
  <c r="ERJ24" i="1" s="1"/>
  <c r="ESU24" i="1" s="1"/>
  <c r="EUF24" i="1" s="1"/>
  <c r="EVQ24" i="1" s="1"/>
  <c r="EXB24" i="1" s="1"/>
  <c r="EYM24" i="1" s="1"/>
  <c r="EZX24" i="1" s="1"/>
  <c r="FBI24" i="1" s="1"/>
  <c r="FCT24" i="1" s="1"/>
  <c r="FEE24" i="1" s="1"/>
  <c r="FFP24" i="1" s="1"/>
  <c r="FHA24" i="1" s="1"/>
  <c r="FIL24" i="1" s="1"/>
  <c r="FJW24" i="1" s="1"/>
  <c r="FLH24" i="1" s="1"/>
  <c r="FMS24" i="1" s="1"/>
  <c r="FOD24" i="1" s="1"/>
  <c r="FPO24" i="1" s="1"/>
  <c r="FQZ24" i="1" s="1"/>
  <c r="FSK24" i="1" s="1"/>
  <c r="FTV24" i="1" s="1"/>
  <c r="FVG24" i="1" s="1"/>
  <c r="FWR24" i="1" s="1"/>
  <c r="FYC24" i="1" s="1"/>
  <c r="FZN24" i="1" s="1"/>
  <c r="GAY24" i="1" s="1"/>
  <c r="GCJ24" i="1" s="1"/>
  <c r="GDU24" i="1" s="1"/>
  <c r="GFF24" i="1" s="1"/>
  <c r="GGQ24" i="1" s="1"/>
  <c r="GIB24" i="1" s="1"/>
  <c r="GJM24" i="1" s="1"/>
  <c r="GKX24" i="1" s="1"/>
  <c r="GMI24" i="1" s="1"/>
  <c r="GNT24" i="1" s="1"/>
  <c r="GPE24" i="1" s="1"/>
  <c r="GQP24" i="1" s="1"/>
  <c r="GSA24" i="1" s="1"/>
  <c r="GTL24" i="1" s="1"/>
  <c r="GUW24" i="1" s="1"/>
  <c r="GWH24" i="1" s="1"/>
  <c r="GXS24" i="1" s="1"/>
  <c r="GZD24" i="1" s="1"/>
  <c r="HAO24" i="1" s="1"/>
  <c r="HBZ24" i="1" s="1"/>
  <c r="HDK24" i="1" s="1"/>
  <c r="HEV24" i="1" s="1"/>
  <c r="HGG24" i="1" s="1"/>
  <c r="HHR24" i="1" s="1"/>
  <c r="HJC24" i="1" s="1"/>
  <c r="HKN24" i="1" s="1"/>
  <c r="HLY24" i="1" s="1"/>
  <c r="HNJ24" i="1" s="1"/>
  <c r="HOU24" i="1" s="1"/>
  <c r="HQF24" i="1" s="1"/>
  <c r="HRQ24" i="1" s="1"/>
  <c r="HTB24" i="1" s="1"/>
  <c r="HUM24" i="1" s="1"/>
  <c r="HVX24" i="1" s="1"/>
  <c r="HXI24" i="1" s="1"/>
  <c r="HYT24" i="1" s="1"/>
  <c r="IAE24" i="1" s="1"/>
  <c r="IBP24" i="1" s="1"/>
  <c r="IDA24" i="1" s="1"/>
  <c r="IEL24" i="1" s="1"/>
  <c r="IFW24" i="1" s="1"/>
  <c r="IHH24" i="1" s="1"/>
  <c r="IIS24" i="1" s="1"/>
  <c r="IKD24" i="1" s="1"/>
  <c r="ILO24" i="1" s="1"/>
  <c r="IMZ24" i="1" s="1"/>
  <c r="IOK24" i="1" s="1"/>
  <c r="IPV24" i="1" s="1"/>
  <c r="IRG24" i="1" s="1"/>
  <c r="ISR24" i="1" s="1"/>
  <c r="IUC24" i="1" s="1"/>
  <c r="IVN24" i="1" s="1"/>
  <c r="IWY24" i="1" s="1"/>
  <c r="IYJ24" i="1" s="1"/>
  <c r="IZU24" i="1" s="1"/>
  <c r="JBF24" i="1" s="1"/>
  <c r="JCQ24" i="1" s="1"/>
  <c r="JEB24" i="1" s="1"/>
  <c r="JFM24" i="1" s="1"/>
  <c r="JGX24" i="1" s="1"/>
  <c r="JII24" i="1" s="1"/>
  <c r="JJT24" i="1" s="1"/>
  <c r="JLE24" i="1" s="1"/>
  <c r="JMP24" i="1" s="1"/>
  <c r="JOA24" i="1" s="1"/>
  <c r="JPL24" i="1" s="1"/>
  <c r="JQW24" i="1" s="1"/>
  <c r="JSH24" i="1" s="1"/>
  <c r="JTS24" i="1" s="1"/>
  <c r="JVD24" i="1" s="1"/>
  <c r="JWO24" i="1" s="1"/>
  <c r="JXZ24" i="1" s="1"/>
  <c r="JZK24" i="1" s="1"/>
  <c r="KAV24" i="1" s="1"/>
  <c r="KCG24" i="1" s="1"/>
  <c r="KDR24" i="1" s="1"/>
  <c r="KFC24" i="1" s="1"/>
  <c r="KGN24" i="1" s="1"/>
  <c r="KHY24" i="1" s="1"/>
  <c r="KJJ24" i="1" s="1"/>
  <c r="KKU24" i="1" s="1"/>
  <c r="KMF24" i="1" s="1"/>
  <c r="KNQ24" i="1" s="1"/>
  <c r="KPB24" i="1" s="1"/>
  <c r="KQM24" i="1" s="1"/>
  <c r="KRX24" i="1" s="1"/>
  <c r="KTI24" i="1" s="1"/>
  <c r="KUT24" i="1" s="1"/>
  <c r="KWE24" i="1" s="1"/>
  <c r="KXP24" i="1" s="1"/>
  <c r="KZA24" i="1" s="1"/>
  <c r="LAL24" i="1" s="1"/>
  <c r="LBW24" i="1" s="1"/>
  <c r="LDH24" i="1" s="1"/>
  <c r="LES24" i="1" s="1"/>
  <c r="LGD24" i="1" s="1"/>
  <c r="LHO24" i="1" s="1"/>
  <c r="LIZ24" i="1" s="1"/>
  <c r="LKK24" i="1" s="1"/>
  <c r="LLV24" i="1" s="1"/>
  <c r="LNG24" i="1" s="1"/>
  <c r="LOR24" i="1" s="1"/>
  <c r="LQC24" i="1" s="1"/>
  <c r="LRN24" i="1" s="1"/>
  <c r="LSY24" i="1" s="1"/>
  <c r="LUJ24" i="1" s="1"/>
  <c r="LVU24" i="1" s="1"/>
  <c r="LXF24" i="1" s="1"/>
  <c r="LYQ24" i="1" s="1"/>
  <c r="MAB24" i="1" s="1"/>
  <c r="MBM24" i="1" s="1"/>
  <c r="MCX24" i="1" s="1"/>
  <c r="MEI24" i="1" s="1"/>
  <c r="MFT24" i="1" s="1"/>
  <c r="MHE24" i="1" s="1"/>
  <c r="MIP24" i="1" s="1"/>
  <c r="MKA24" i="1" s="1"/>
  <c r="MLL24" i="1" s="1"/>
  <c r="MMW24" i="1" s="1"/>
  <c r="MOH24" i="1" s="1"/>
  <c r="MPS24" i="1" s="1"/>
  <c r="MRD24" i="1" s="1"/>
  <c r="MSO24" i="1" s="1"/>
  <c r="MTZ24" i="1" s="1"/>
  <c r="MVK24" i="1" s="1"/>
  <c r="MWV24" i="1" s="1"/>
  <c r="MYG24" i="1" s="1"/>
  <c r="MZR24" i="1" s="1"/>
  <c r="NBC24" i="1" s="1"/>
  <c r="NCN24" i="1" s="1"/>
  <c r="NDY24" i="1" s="1"/>
  <c r="NFJ24" i="1" s="1"/>
  <c r="NGU24" i="1" s="1"/>
  <c r="NIF24" i="1" s="1"/>
  <c r="NJQ24" i="1" s="1"/>
  <c r="NLB24" i="1" s="1"/>
  <c r="NMM24" i="1" s="1"/>
  <c r="NNX24" i="1" s="1"/>
  <c r="NPI24" i="1" s="1"/>
  <c r="NQT24" i="1" s="1"/>
  <c r="NSE24" i="1" s="1"/>
  <c r="NTP24" i="1" s="1"/>
  <c r="NVA24" i="1" s="1"/>
  <c r="NWL24" i="1" s="1"/>
  <c r="NXW24" i="1" s="1"/>
  <c r="NZH24" i="1" s="1"/>
  <c r="OAS24" i="1" s="1"/>
  <c r="OCD24" i="1" s="1"/>
  <c r="ODO24" i="1" s="1"/>
  <c r="OEZ24" i="1" s="1"/>
  <c r="OGK24" i="1" s="1"/>
  <c r="OHV24" i="1" s="1"/>
  <c r="OJG24" i="1" s="1"/>
  <c r="OKR24" i="1" s="1"/>
  <c r="OMC24" i="1" s="1"/>
  <c r="ONN24" i="1" s="1"/>
  <c r="OOY24" i="1" s="1"/>
  <c r="OQJ24" i="1" s="1"/>
  <c r="ORU24" i="1" s="1"/>
  <c r="OTF24" i="1" s="1"/>
  <c r="OUQ24" i="1" s="1"/>
  <c r="OWB24" i="1" s="1"/>
  <c r="OXM24" i="1" s="1"/>
  <c r="OYX24" i="1" s="1"/>
  <c r="PAI24" i="1" s="1"/>
  <c r="PBT24" i="1" s="1"/>
  <c r="PDE24" i="1" s="1"/>
  <c r="PEP24" i="1" s="1"/>
  <c r="PGA24" i="1" s="1"/>
  <c r="PHL24" i="1" s="1"/>
  <c r="PIW24" i="1" s="1"/>
  <c r="PKH24" i="1" s="1"/>
  <c r="PLS24" i="1" s="1"/>
  <c r="PND24" i="1" s="1"/>
  <c r="POO24" i="1" s="1"/>
  <c r="PPZ24" i="1" s="1"/>
  <c r="PRK24" i="1" s="1"/>
  <c r="PSV24" i="1" s="1"/>
  <c r="PUG24" i="1" s="1"/>
  <c r="PVR24" i="1" s="1"/>
  <c r="PXC24" i="1" s="1"/>
  <c r="PYN24" i="1" s="1"/>
  <c r="PZY24" i="1" s="1"/>
  <c r="QBJ24" i="1" s="1"/>
  <c r="QCU24" i="1" s="1"/>
  <c r="QEF24" i="1" s="1"/>
  <c r="QFQ24" i="1" s="1"/>
  <c r="QHB24" i="1" s="1"/>
  <c r="QIM24" i="1" s="1"/>
  <c r="QJX24" i="1" s="1"/>
  <c r="QLI24" i="1" s="1"/>
  <c r="QMT24" i="1" s="1"/>
  <c r="QOE24" i="1" s="1"/>
  <c r="QPP24" i="1" s="1"/>
  <c r="QRA24" i="1" s="1"/>
  <c r="QSL24" i="1" s="1"/>
  <c r="QTW24" i="1" s="1"/>
  <c r="QVH24" i="1" s="1"/>
  <c r="QWS24" i="1" s="1"/>
  <c r="QYD24" i="1" s="1"/>
  <c r="QZO24" i="1" s="1"/>
  <c r="RAZ24" i="1" s="1"/>
  <c r="RCK24" i="1" s="1"/>
  <c r="RDV24" i="1" s="1"/>
  <c r="RFG24" i="1" s="1"/>
  <c r="RGR24" i="1" s="1"/>
  <c r="RIC24" i="1" s="1"/>
  <c r="RJN24" i="1" s="1"/>
  <c r="RKY24" i="1" s="1"/>
  <c r="RMJ24" i="1" s="1"/>
  <c r="RNU24" i="1" s="1"/>
  <c r="RPF24" i="1" s="1"/>
  <c r="RQQ24" i="1" s="1"/>
  <c r="RSB24" i="1" s="1"/>
  <c r="RTM24" i="1" s="1"/>
  <c r="RUX24" i="1" s="1"/>
  <c r="RWI24" i="1" s="1"/>
  <c r="RXT24" i="1" s="1"/>
  <c r="RZE24" i="1" s="1"/>
  <c r="SAP24" i="1" s="1"/>
  <c r="SCA24" i="1" s="1"/>
  <c r="SDL24" i="1" s="1"/>
  <c r="SEW24" i="1" s="1"/>
  <c r="SGH24" i="1" s="1"/>
  <c r="SHS24" i="1" s="1"/>
  <c r="SJD24" i="1" s="1"/>
  <c r="SKO24" i="1" s="1"/>
  <c r="SLZ24" i="1" s="1"/>
  <c r="SNK24" i="1" s="1"/>
  <c r="SOV24" i="1" s="1"/>
  <c r="SQG24" i="1" s="1"/>
  <c r="SRR24" i="1" s="1"/>
  <c r="STC24" i="1" s="1"/>
  <c r="SUN24" i="1" s="1"/>
  <c r="SVY24" i="1" s="1"/>
  <c r="SXJ24" i="1" s="1"/>
  <c r="SYU24" i="1" s="1"/>
  <c r="TAF24" i="1" s="1"/>
  <c r="TBQ24" i="1" s="1"/>
  <c r="TDB24" i="1" s="1"/>
  <c r="TEM24" i="1" s="1"/>
  <c r="TFX24" i="1" s="1"/>
  <c r="THI24" i="1" s="1"/>
  <c r="TIT24" i="1" s="1"/>
  <c r="TKE24" i="1" s="1"/>
  <c r="TLP24" i="1" s="1"/>
  <c r="TNA24" i="1" s="1"/>
  <c r="TOL24" i="1" s="1"/>
  <c r="TPW24" i="1" s="1"/>
  <c r="TRH24" i="1" s="1"/>
  <c r="TSS24" i="1" s="1"/>
  <c r="TUD24" i="1" s="1"/>
  <c r="TVO24" i="1" s="1"/>
  <c r="TWZ24" i="1" s="1"/>
  <c r="TYK24" i="1" s="1"/>
  <c r="TZV24" i="1" s="1"/>
  <c r="UBG24" i="1" s="1"/>
  <c r="UCR24" i="1" s="1"/>
  <c r="UEC24" i="1" s="1"/>
  <c r="UFN24" i="1" s="1"/>
  <c r="UGY24" i="1" s="1"/>
  <c r="UIJ24" i="1" s="1"/>
  <c r="UJU24" i="1" s="1"/>
  <c r="ULF24" i="1" s="1"/>
  <c r="UMQ24" i="1" s="1"/>
  <c r="UOB24" i="1" s="1"/>
  <c r="UPM24" i="1" s="1"/>
  <c r="UQX24" i="1" s="1"/>
  <c r="USI24" i="1" s="1"/>
  <c r="UTT24" i="1" s="1"/>
  <c r="UVE24" i="1" s="1"/>
  <c r="UWP24" i="1" s="1"/>
  <c r="UYA24" i="1" s="1"/>
  <c r="UZL24" i="1" s="1"/>
  <c r="VAW24" i="1" s="1"/>
  <c r="VCH24" i="1" s="1"/>
  <c r="VDS24" i="1" s="1"/>
  <c r="VFD24" i="1" s="1"/>
  <c r="VGO24" i="1" s="1"/>
  <c r="VHZ24" i="1" s="1"/>
  <c r="VJK24" i="1" s="1"/>
  <c r="VKV24" i="1" s="1"/>
  <c r="VMG24" i="1" s="1"/>
  <c r="VNR24" i="1" s="1"/>
  <c r="VPC24" i="1" s="1"/>
  <c r="VQN24" i="1" s="1"/>
  <c r="VRY24" i="1" s="1"/>
  <c r="VTJ24" i="1" s="1"/>
  <c r="VUU24" i="1" s="1"/>
  <c r="VWF24" i="1" s="1"/>
  <c r="VXQ24" i="1" s="1"/>
  <c r="VZB24" i="1" s="1"/>
  <c r="WAM24" i="1" s="1"/>
  <c r="WBX24" i="1" s="1"/>
  <c r="WDI24" i="1" s="1"/>
  <c r="WET24" i="1" s="1"/>
  <c r="WGE24" i="1" s="1"/>
  <c r="WHP24" i="1" s="1"/>
  <c r="WJA24" i="1" s="1"/>
  <c r="WKL24" i="1" s="1"/>
  <c r="WLW24" i="1" s="1"/>
  <c r="WNH24" i="1" s="1"/>
  <c r="WOS24" i="1" s="1"/>
  <c r="WQD24" i="1" s="1"/>
  <c r="WRO24" i="1" s="1"/>
  <c r="WSZ24" i="1" s="1"/>
  <c r="WUK24" i="1" s="1"/>
  <c r="WVV24" i="1" s="1"/>
  <c r="WXG24" i="1" s="1"/>
  <c r="WYR24" i="1" s="1"/>
  <c r="XAC24" i="1" s="1"/>
  <c r="XBN24" i="1" s="1"/>
  <c r="XCY24" i="1" s="1"/>
  <c r="XEJ24" i="1" s="1"/>
  <c r="EHZ24" i="1"/>
  <c r="EJK24" i="1" s="1"/>
  <c r="EKV24" i="1" s="1"/>
  <c r="EMG24" i="1" s="1"/>
  <c r="ENR24" i="1" s="1"/>
  <c r="EPC24" i="1" s="1"/>
  <c r="EQN24" i="1" s="1"/>
  <c r="ERY24" i="1" s="1"/>
  <c r="ETJ24" i="1" s="1"/>
  <c r="EUU24" i="1" s="1"/>
  <c r="EWF24" i="1" s="1"/>
  <c r="EXQ24" i="1" s="1"/>
  <c r="EZB24" i="1" s="1"/>
  <c r="FAM24" i="1" s="1"/>
  <c r="FBX24" i="1" s="1"/>
  <c r="FDI24" i="1" s="1"/>
  <c r="FET24" i="1" s="1"/>
  <c r="FGE24" i="1" s="1"/>
  <c r="FHP24" i="1" s="1"/>
  <c r="FJA24" i="1" s="1"/>
  <c r="FKL24" i="1" s="1"/>
  <c r="FLW24" i="1" s="1"/>
  <c r="FNH24" i="1" s="1"/>
  <c r="FOS24" i="1" s="1"/>
  <c r="FQD24" i="1" s="1"/>
  <c r="FRO24" i="1" s="1"/>
  <c r="FSZ24" i="1" s="1"/>
  <c r="FUK24" i="1" s="1"/>
  <c r="FVV24" i="1" s="1"/>
  <c r="FXG24" i="1" s="1"/>
  <c r="FYR24" i="1" s="1"/>
  <c r="GAC24" i="1" s="1"/>
  <c r="GBN24" i="1" s="1"/>
  <c r="GCY24" i="1" s="1"/>
  <c r="GEJ24" i="1" s="1"/>
  <c r="GFU24" i="1" s="1"/>
  <c r="GHF24" i="1" s="1"/>
  <c r="GIQ24" i="1" s="1"/>
  <c r="GKB24" i="1" s="1"/>
  <c r="GLM24" i="1" s="1"/>
  <c r="GMX24" i="1" s="1"/>
  <c r="GOI24" i="1" s="1"/>
  <c r="GPT24" i="1" s="1"/>
  <c r="GRE24" i="1" s="1"/>
  <c r="GSP24" i="1" s="1"/>
  <c r="GUA24" i="1" s="1"/>
  <c r="GVL24" i="1" s="1"/>
  <c r="GWW24" i="1" s="1"/>
  <c r="GYH24" i="1" s="1"/>
  <c r="GZS24" i="1" s="1"/>
  <c r="HBD24" i="1" s="1"/>
  <c r="HCO24" i="1" s="1"/>
  <c r="HDZ24" i="1" s="1"/>
  <c r="HFK24" i="1" s="1"/>
  <c r="HGV24" i="1" s="1"/>
  <c r="HIG24" i="1" s="1"/>
  <c r="HJR24" i="1" s="1"/>
  <c r="HLC24" i="1" s="1"/>
  <c r="HMN24" i="1" s="1"/>
  <c r="HNY24" i="1" s="1"/>
  <c r="HPJ24" i="1" s="1"/>
  <c r="HQU24" i="1" s="1"/>
  <c r="HSF24" i="1" s="1"/>
  <c r="HTQ24" i="1" s="1"/>
  <c r="HVB24" i="1" s="1"/>
  <c r="HWM24" i="1" s="1"/>
  <c r="HXX24" i="1" s="1"/>
  <c r="HZI24" i="1" s="1"/>
  <c r="IAT24" i="1" s="1"/>
  <c r="ICE24" i="1" s="1"/>
  <c r="IDP24" i="1" s="1"/>
  <c r="IFA24" i="1" s="1"/>
  <c r="IGL24" i="1" s="1"/>
  <c r="IHW24" i="1" s="1"/>
  <c r="IJH24" i="1" s="1"/>
  <c r="IKS24" i="1" s="1"/>
  <c r="IMD24" i="1" s="1"/>
  <c r="INO24" i="1" s="1"/>
  <c r="IOZ24" i="1" s="1"/>
  <c r="IQK24" i="1" s="1"/>
  <c r="IRV24" i="1" s="1"/>
  <c r="ITG24" i="1" s="1"/>
  <c r="IUR24" i="1" s="1"/>
  <c r="IWC24" i="1" s="1"/>
  <c r="IXN24" i="1" s="1"/>
  <c r="IYY24" i="1" s="1"/>
  <c r="JAJ24" i="1" s="1"/>
  <c r="JBU24" i="1" s="1"/>
  <c r="JDF24" i="1" s="1"/>
  <c r="JEQ24" i="1" s="1"/>
  <c r="JGB24" i="1" s="1"/>
  <c r="JHM24" i="1" s="1"/>
  <c r="JIX24" i="1" s="1"/>
  <c r="JKI24" i="1" s="1"/>
  <c r="JLT24" i="1" s="1"/>
  <c r="JNE24" i="1" s="1"/>
  <c r="JOP24" i="1" s="1"/>
  <c r="JQA24" i="1" s="1"/>
  <c r="JRL24" i="1" s="1"/>
  <c r="JSW24" i="1" s="1"/>
  <c r="JUH24" i="1" s="1"/>
  <c r="JVS24" i="1" s="1"/>
  <c r="JXD24" i="1" s="1"/>
  <c r="JYO24" i="1" s="1"/>
  <c r="JZZ24" i="1" s="1"/>
  <c r="KBK24" i="1" s="1"/>
  <c r="KCV24" i="1" s="1"/>
  <c r="KEG24" i="1" s="1"/>
  <c r="KFR24" i="1" s="1"/>
  <c r="KHC24" i="1" s="1"/>
  <c r="KIN24" i="1" s="1"/>
  <c r="KJY24" i="1" s="1"/>
  <c r="KLJ24" i="1" s="1"/>
  <c r="KMU24" i="1" s="1"/>
  <c r="KOF24" i="1" s="1"/>
  <c r="KPQ24" i="1" s="1"/>
  <c r="KRB24" i="1" s="1"/>
  <c r="KSM24" i="1" s="1"/>
  <c r="KTX24" i="1" s="1"/>
  <c r="KVI24" i="1" s="1"/>
  <c r="KWT24" i="1" s="1"/>
  <c r="KYE24" i="1" s="1"/>
  <c r="KZP24" i="1" s="1"/>
  <c r="LBA24" i="1" s="1"/>
  <c r="LCL24" i="1" s="1"/>
  <c r="LDW24" i="1" s="1"/>
  <c r="LFH24" i="1" s="1"/>
  <c r="LGS24" i="1" s="1"/>
  <c r="LID24" i="1" s="1"/>
  <c r="LJO24" i="1" s="1"/>
  <c r="LKZ24" i="1" s="1"/>
  <c r="LMK24" i="1" s="1"/>
  <c r="LNV24" i="1" s="1"/>
  <c r="LPG24" i="1" s="1"/>
  <c r="LQR24" i="1" s="1"/>
  <c r="LSC24" i="1" s="1"/>
  <c r="LTN24" i="1" s="1"/>
  <c r="LUY24" i="1" s="1"/>
  <c r="LWJ24" i="1" s="1"/>
  <c r="LXU24" i="1" s="1"/>
  <c r="LZF24" i="1" s="1"/>
  <c r="MAQ24" i="1" s="1"/>
  <c r="MCB24" i="1" s="1"/>
  <c r="MDM24" i="1" s="1"/>
  <c r="MEX24" i="1" s="1"/>
  <c r="MGI24" i="1" s="1"/>
  <c r="MHT24" i="1" s="1"/>
  <c r="MJE24" i="1" s="1"/>
  <c r="MKP24" i="1" s="1"/>
  <c r="MMA24" i="1" s="1"/>
  <c r="MNL24" i="1" s="1"/>
  <c r="MOW24" i="1" s="1"/>
  <c r="MQH24" i="1" s="1"/>
  <c r="MRS24" i="1" s="1"/>
  <c r="MTD24" i="1" s="1"/>
  <c r="MUO24" i="1" s="1"/>
  <c r="MVZ24" i="1" s="1"/>
  <c r="MXK24" i="1" s="1"/>
  <c r="MYV24" i="1" s="1"/>
  <c r="NAG24" i="1" s="1"/>
  <c r="NBR24" i="1" s="1"/>
  <c r="NDC24" i="1" s="1"/>
  <c r="NEN24" i="1" s="1"/>
  <c r="NFY24" i="1" s="1"/>
  <c r="NHJ24" i="1" s="1"/>
  <c r="NIU24" i="1" s="1"/>
  <c r="NKF24" i="1" s="1"/>
  <c r="NLQ24" i="1" s="1"/>
  <c r="NNB24" i="1" s="1"/>
  <c r="NOM24" i="1" s="1"/>
  <c r="NPX24" i="1" s="1"/>
  <c r="NRI24" i="1" s="1"/>
  <c r="NST24" i="1" s="1"/>
  <c r="NUE24" i="1" s="1"/>
  <c r="NVP24" i="1" s="1"/>
  <c r="NXA24" i="1" s="1"/>
  <c r="NYL24" i="1" s="1"/>
  <c r="NZW24" i="1" s="1"/>
  <c r="OBH24" i="1" s="1"/>
  <c r="OCS24" i="1" s="1"/>
  <c r="OED24" i="1" s="1"/>
  <c r="OFO24" i="1" s="1"/>
  <c r="OGZ24" i="1" s="1"/>
  <c r="OIK24" i="1" s="1"/>
  <c r="OJV24" i="1" s="1"/>
  <c r="OLG24" i="1" s="1"/>
  <c r="OMR24" i="1" s="1"/>
  <c r="OOC24" i="1" s="1"/>
  <c r="OPN24" i="1" s="1"/>
  <c r="OQY24" i="1" s="1"/>
  <c r="OSJ24" i="1" s="1"/>
  <c r="OTU24" i="1" s="1"/>
  <c r="OVF24" i="1" s="1"/>
  <c r="OWQ24" i="1" s="1"/>
  <c r="OYB24" i="1" s="1"/>
  <c r="OZM24" i="1" s="1"/>
  <c r="PAX24" i="1" s="1"/>
  <c r="PCI24" i="1" s="1"/>
  <c r="PDT24" i="1" s="1"/>
  <c r="PFE24" i="1" s="1"/>
  <c r="PGP24" i="1" s="1"/>
  <c r="PIA24" i="1" s="1"/>
  <c r="PJL24" i="1" s="1"/>
  <c r="PKW24" i="1" s="1"/>
  <c r="PMH24" i="1" s="1"/>
  <c r="PNS24" i="1" s="1"/>
  <c r="PPD24" i="1" s="1"/>
  <c r="PQO24" i="1" s="1"/>
  <c r="PRZ24" i="1" s="1"/>
  <c r="PTK24" i="1" s="1"/>
  <c r="PUV24" i="1" s="1"/>
  <c r="PWG24" i="1" s="1"/>
  <c r="PXR24" i="1" s="1"/>
  <c r="PZC24" i="1" s="1"/>
  <c r="QAN24" i="1" s="1"/>
  <c r="QBY24" i="1" s="1"/>
  <c r="QDJ24" i="1" s="1"/>
  <c r="QEU24" i="1" s="1"/>
  <c r="QGF24" i="1" s="1"/>
  <c r="QHQ24" i="1" s="1"/>
  <c r="QJB24" i="1" s="1"/>
  <c r="QKM24" i="1" s="1"/>
  <c r="QLX24" i="1" s="1"/>
  <c r="QNI24" i="1" s="1"/>
  <c r="QOT24" i="1" s="1"/>
  <c r="QQE24" i="1" s="1"/>
  <c r="QRP24" i="1" s="1"/>
  <c r="QTA24" i="1" s="1"/>
  <c r="QUL24" i="1" s="1"/>
  <c r="QVW24" i="1" s="1"/>
  <c r="QXH24" i="1" s="1"/>
  <c r="QYS24" i="1" s="1"/>
  <c r="RAD24" i="1" s="1"/>
  <c r="RBO24" i="1" s="1"/>
  <c r="RCZ24" i="1" s="1"/>
  <c r="REK24" i="1" s="1"/>
  <c r="RFV24" i="1" s="1"/>
  <c r="RHG24" i="1" s="1"/>
  <c r="RIR24" i="1" s="1"/>
  <c r="RKC24" i="1" s="1"/>
  <c r="RLN24" i="1" s="1"/>
  <c r="RMY24" i="1" s="1"/>
  <c r="ROJ24" i="1" s="1"/>
  <c r="RPU24" i="1" s="1"/>
  <c r="RRF24" i="1" s="1"/>
  <c r="RSQ24" i="1" s="1"/>
  <c r="RUB24" i="1" s="1"/>
  <c r="RVM24" i="1" s="1"/>
  <c r="RWX24" i="1" s="1"/>
  <c r="RYI24" i="1" s="1"/>
  <c r="RZT24" i="1" s="1"/>
  <c r="SBE24" i="1" s="1"/>
  <c r="SCP24" i="1" s="1"/>
  <c r="SEA24" i="1" s="1"/>
  <c r="SFL24" i="1" s="1"/>
  <c r="SGW24" i="1" s="1"/>
  <c r="SIH24" i="1" s="1"/>
  <c r="SJS24" i="1" s="1"/>
  <c r="SLD24" i="1" s="1"/>
  <c r="SMO24" i="1" s="1"/>
  <c r="SNZ24" i="1" s="1"/>
  <c r="SPK24" i="1" s="1"/>
  <c r="SQV24" i="1" s="1"/>
  <c r="SSG24" i="1" s="1"/>
  <c r="STR24" i="1" s="1"/>
  <c r="SVC24" i="1" s="1"/>
  <c r="SWN24" i="1" s="1"/>
  <c r="SXY24" i="1" s="1"/>
  <c r="SZJ24" i="1" s="1"/>
  <c r="TAU24" i="1" s="1"/>
  <c r="TCF24" i="1" s="1"/>
  <c r="TDQ24" i="1" s="1"/>
  <c r="TFB24" i="1" s="1"/>
  <c r="TGM24" i="1" s="1"/>
  <c r="THX24" i="1" s="1"/>
  <c r="TJI24" i="1" s="1"/>
  <c r="TKT24" i="1" s="1"/>
  <c r="TME24" i="1" s="1"/>
  <c r="TNP24" i="1" s="1"/>
  <c r="TPA24" i="1" s="1"/>
  <c r="TQL24" i="1" s="1"/>
  <c r="TRW24" i="1" s="1"/>
  <c r="TTH24" i="1" s="1"/>
  <c r="TUS24" i="1" s="1"/>
  <c r="TWD24" i="1" s="1"/>
  <c r="TXO24" i="1" s="1"/>
  <c r="TYZ24" i="1" s="1"/>
  <c r="UAK24" i="1" s="1"/>
  <c r="UBV24" i="1" s="1"/>
  <c r="UDG24" i="1" s="1"/>
  <c r="UER24" i="1" s="1"/>
  <c r="UGC24" i="1" s="1"/>
  <c r="UHN24" i="1" s="1"/>
  <c r="UIY24" i="1" s="1"/>
  <c r="UKJ24" i="1" s="1"/>
  <c r="ULU24" i="1" s="1"/>
  <c r="UNF24" i="1" s="1"/>
  <c r="UOQ24" i="1" s="1"/>
  <c r="UQB24" i="1" s="1"/>
  <c r="URM24" i="1" s="1"/>
  <c r="USX24" i="1" s="1"/>
  <c r="UUI24" i="1" s="1"/>
  <c r="UVT24" i="1" s="1"/>
  <c r="UXE24" i="1" s="1"/>
  <c r="UYP24" i="1" s="1"/>
  <c r="VAA24" i="1" s="1"/>
  <c r="VBL24" i="1" s="1"/>
  <c r="VCW24" i="1" s="1"/>
  <c r="VEH24" i="1" s="1"/>
  <c r="VFS24" i="1" s="1"/>
  <c r="VHD24" i="1" s="1"/>
  <c r="VIO24" i="1" s="1"/>
  <c r="VJZ24" i="1" s="1"/>
  <c r="VLK24" i="1" s="1"/>
  <c r="VMV24" i="1" s="1"/>
  <c r="VOG24" i="1" s="1"/>
  <c r="VPR24" i="1" s="1"/>
  <c r="VRC24" i="1" s="1"/>
  <c r="VSN24" i="1" s="1"/>
  <c r="VTY24" i="1" s="1"/>
  <c r="VVJ24" i="1" s="1"/>
  <c r="VWU24" i="1" s="1"/>
  <c r="VYF24" i="1" s="1"/>
  <c r="VZQ24" i="1" s="1"/>
  <c r="WBB24" i="1" s="1"/>
  <c r="WCM24" i="1" s="1"/>
  <c r="WDX24" i="1" s="1"/>
  <c r="WFI24" i="1" s="1"/>
  <c r="WGT24" i="1" s="1"/>
  <c r="WIE24" i="1" s="1"/>
  <c r="WJP24" i="1" s="1"/>
  <c r="WLA24" i="1" s="1"/>
  <c r="WML24" i="1" s="1"/>
  <c r="WNW24" i="1" s="1"/>
  <c r="WPH24" i="1" s="1"/>
  <c r="WQS24" i="1" s="1"/>
  <c r="WSD24" i="1" s="1"/>
  <c r="WTO24" i="1" s="1"/>
  <c r="WUZ24" i="1" s="1"/>
  <c r="WWK24" i="1" s="1"/>
  <c r="WXV24" i="1" s="1"/>
  <c r="WZG24" i="1" s="1"/>
  <c r="XAR24" i="1" s="1"/>
  <c r="XCC24" i="1" s="1"/>
  <c r="XDN24" i="1" s="1"/>
  <c r="XEY24" i="1" s="1"/>
  <c r="EIS24" i="1" l="1"/>
  <c r="EKD24" i="1" s="1"/>
  <c r="ELO24" i="1" s="1"/>
  <c r="EMZ24" i="1" s="1"/>
  <c r="EOK24" i="1" s="1"/>
  <c r="EPV24" i="1" s="1"/>
  <c r="ERG24" i="1" s="1"/>
  <c r="ESR24" i="1" s="1"/>
  <c r="EUC24" i="1" s="1"/>
  <c r="EVN24" i="1" s="1"/>
  <c r="EWY24" i="1" s="1"/>
  <c r="EYJ24" i="1" s="1"/>
  <c r="EZU24" i="1" s="1"/>
  <c r="FBF24" i="1" s="1"/>
  <c r="FCQ24" i="1" s="1"/>
  <c r="FEB24" i="1" s="1"/>
  <c r="FFM24" i="1" s="1"/>
  <c r="FGX24" i="1" s="1"/>
  <c r="FII24" i="1" s="1"/>
  <c r="FJT24" i="1" s="1"/>
  <c r="FLE24" i="1" s="1"/>
  <c r="FMP24" i="1" s="1"/>
  <c r="FOA24" i="1" s="1"/>
  <c r="FPL24" i="1" s="1"/>
  <c r="FQW24" i="1" s="1"/>
  <c r="FSH24" i="1" s="1"/>
  <c r="FTS24" i="1" s="1"/>
  <c r="FVD24" i="1" s="1"/>
  <c r="FWO24" i="1" s="1"/>
  <c r="FXZ24" i="1" s="1"/>
  <c r="FZK24" i="1" s="1"/>
  <c r="GAV24" i="1" s="1"/>
  <c r="GCG24" i="1" s="1"/>
  <c r="GDR24" i="1" s="1"/>
  <c r="GFC24" i="1" s="1"/>
  <c r="GGN24" i="1" s="1"/>
  <c r="GHY24" i="1" s="1"/>
  <c r="GJJ24" i="1" s="1"/>
  <c r="GKU24" i="1" s="1"/>
  <c r="GMF24" i="1" s="1"/>
  <c r="GNQ24" i="1" s="1"/>
  <c r="GPB24" i="1" s="1"/>
  <c r="GQM24" i="1" s="1"/>
  <c r="GRX24" i="1" s="1"/>
  <c r="GTI24" i="1" s="1"/>
  <c r="GUT24" i="1" s="1"/>
  <c r="GWE24" i="1" s="1"/>
  <c r="GXP24" i="1" s="1"/>
  <c r="GZA24" i="1" s="1"/>
  <c r="HAL24" i="1" s="1"/>
  <c r="HBW24" i="1" s="1"/>
  <c r="HDH24" i="1" s="1"/>
  <c r="HES24" i="1" s="1"/>
  <c r="HGD24" i="1" s="1"/>
  <c r="HHO24" i="1" s="1"/>
  <c r="HIZ24" i="1" s="1"/>
  <c r="HKK24" i="1" s="1"/>
  <c r="HLV24" i="1" s="1"/>
  <c r="HNG24" i="1" s="1"/>
  <c r="HOR24" i="1" s="1"/>
  <c r="HQC24" i="1" s="1"/>
  <c r="HRN24" i="1" s="1"/>
  <c r="HSY24" i="1" s="1"/>
  <c r="HUJ24" i="1" s="1"/>
  <c r="HVU24" i="1" s="1"/>
  <c r="HXF24" i="1" s="1"/>
  <c r="HYQ24" i="1" s="1"/>
  <c r="IAB24" i="1" s="1"/>
  <c r="IBM24" i="1" s="1"/>
  <c r="ICX24" i="1" s="1"/>
  <c r="IEI24" i="1" s="1"/>
  <c r="IFT24" i="1" s="1"/>
  <c r="IHE24" i="1" s="1"/>
  <c r="IIP24" i="1" s="1"/>
  <c r="IKA24" i="1" s="1"/>
  <c r="ILL24" i="1" s="1"/>
  <c r="IMW24" i="1" s="1"/>
  <c r="IOH24" i="1" s="1"/>
  <c r="IPS24" i="1" s="1"/>
  <c r="IRD24" i="1" s="1"/>
  <c r="ISO24" i="1" s="1"/>
  <c r="ITZ24" i="1" s="1"/>
  <c r="IVK24" i="1" s="1"/>
  <c r="IWV24" i="1" s="1"/>
  <c r="IYG24" i="1" s="1"/>
  <c r="IZR24" i="1" s="1"/>
  <c r="JBC24" i="1" s="1"/>
  <c r="JCN24" i="1" s="1"/>
  <c r="JDY24" i="1" s="1"/>
  <c r="JFJ24" i="1" s="1"/>
  <c r="JGU24" i="1" s="1"/>
  <c r="JIF24" i="1" s="1"/>
  <c r="JJQ24" i="1" s="1"/>
  <c r="JLB24" i="1" s="1"/>
  <c r="JMM24" i="1" s="1"/>
  <c r="JNX24" i="1" s="1"/>
  <c r="JPI24" i="1" s="1"/>
  <c r="JQT24" i="1" s="1"/>
  <c r="JSE24" i="1" s="1"/>
  <c r="JTP24" i="1" s="1"/>
  <c r="JVA24" i="1" s="1"/>
  <c r="JWL24" i="1" s="1"/>
  <c r="JXW24" i="1" s="1"/>
  <c r="JZH24" i="1" s="1"/>
  <c r="KAS24" i="1" s="1"/>
  <c r="KCD24" i="1" s="1"/>
  <c r="KDO24" i="1" s="1"/>
  <c r="KEZ24" i="1" s="1"/>
  <c r="KGK24" i="1" s="1"/>
  <c r="KHV24" i="1" s="1"/>
  <c r="KJG24" i="1" s="1"/>
  <c r="KKR24" i="1" s="1"/>
  <c r="KMC24" i="1" s="1"/>
  <c r="KNN24" i="1" s="1"/>
  <c r="KOY24" i="1" s="1"/>
  <c r="KQJ24" i="1" s="1"/>
  <c r="KRU24" i="1" s="1"/>
  <c r="KTF24" i="1" s="1"/>
  <c r="KUQ24" i="1" s="1"/>
  <c r="KWB24" i="1" s="1"/>
  <c r="KXM24" i="1" s="1"/>
  <c r="KYX24" i="1" s="1"/>
  <c r="LAI24" i="1" s="1"/>
  <c r="LBT24" i="1" s="1"/>
  <c r="LDE24" i="1" s="1"/>
  <c r="LEP24" i="1" s="1"/>
  <c r="LGA24" i="1" s="1"/>
  <c r="LHL24" i="1" s="1"/>
  <c r="LIW24" i="1" s="1"/>
  <c r="LKH24" i="1" s="1"/>
  <c r="LLS24" i="1" s="1"/>
  <c r="LND24" i="1" s="1"/>
  <c r="LOO24" i="1" s="1"/>
  <c r="LPZ24" i="1" s="1"/>
  <c r="LRK24" i="1" s="1"/>
  <c r="LSV24" i="1" s="1"/>
  <c r="LUG24" i="1" s="1"/>
  <c r="LVR24" i="1" s="1"/>
  <c r="LXC24" i="1" s="1"/>
  <c r="LYN24" i="1" s="1"/>
  <c r="LZY24" i="1" s="1"/>
  <c r="MBJ24" i="1" s="1"/>
  <c r="MCU24" i="1" s="1"/>
  <c r="MEF24" i="1" s="1"/>
  <c r="MFQ24" i="1" s="1"/>
  <c r="MHB24" i="1" s="1"/>
  <c r="MIM24" i="1" s="1"/>
  <c r="MJX24" i="1" s="1"/>
  <c r="MLI24" i="1" s="1"/>
  <c r="MMT24" i="1" s="1"/>
  <c r="MOE24" i="1" s="1"/>
  <c r="MPP24" i="1" s="1"/>
  <c r="MRA24" i="1" s="1"/>
  <c r="MSL24" i="1" s="1"/>
  <c r="MTW24" i="1" s="1"/>
  <c r="MVH24" i="1" s="1"/>
  <c r="MWS24" i="1" s="1"/>
  <c r="MYD24" i="1" s="1"/>
  <c r="MZO24" i="1" s="1"/>
  <c r="NAZ24" i="1" s="1"/>
  <c r="NCK24" i="1" s="1"/>
  <c r="NDV24" i="1" s="1"/>
  <c r="NFG24" i="1" s="1"/>
  <c r="NGR24" i="1" s="1"/>
  <c r="NIC24" i="1" s="1"/>
  <c r="NJN24" i="1" s="1"/>
  <c r="NKY24" i="1" s="1"/>
  <c r="NMJ24" i="1" s="1"/>
  <c r="NNU24" i="1" s="1"/>
  <c r="NPF24" i="1" s="1"/>
  <c r="NQQ24" i="1" s="1"/>
  <c r="NSB24" i="1" s="1"/>
  <c r="NTM24" i="1" s="1"/>
  <c r="NUX24" i="1" s="1"/>
  <c r="NWI24" i="1" s="1"/>
  <c r="NXT24" i="1" s="1"/>
  <c r="NZE24" i="1" s="1"/>
  <c r="OAP24" i="1" s="1"/>
  <c r="OCA24" i="1" s="1"/>
  <c r="ODL24" i="1" s="1"/>
  <c r="OEW24" i="1" s="1"/>
  <c r="OGH24" i="1" s="1"/>
  <c r="OHS24" i="1" s="1"/>
  <c r="OJD24" i="1" s="1"/>
  <c r="OKO24" i="1" s="1"/>
  <c r="OLZ24" i="1" s="1"/>
  <c r="ONK24" i="1" s="1"/>
  <c r="OOV24" i="1" s="1"/>
  <c r="OQG24" i="1" s="1"/>
  <c r="ORR24" i="1" s="1"/>
  <c r="OTC24" i="1" s="1"/>
  <c r="OUN24" i="1" s="1"/>
  <c r="OVY24" i="1" s="1"/>
  <c r="OXJ24" i="1" s="1"/>
  <c r="OYU24" i="1" s="1"/>
  <c r="PAF24" i="1" s="1"/>
  <c r="PBQ24" i="1" s="1"/>
  <c r="PDB24" i="1" s="1"/>
  <c r="PEM24" i="1" s="1"/>
  <c r="PFX24" i="1" s="1"/>
  <c r="PHI24" i="1" s="1"/>
  <c r="PIT24" i="1" s="1"/>
  <c r="PKE24" i="1" s="1"/>
  <c r="PLP24" i="1" s="1"/>
  <c r="PNA24" i="1" s="1"/>
  <c r="POL24" i="1" s="1"/>
  <c r="PPW24" i="1" s="1"/>
  <c r="PRH24" i="1" s="1"/>
  <c r="PSS24" i="1" s="1"/>
  <c r="PUD24" i="1" s="1"/>
  <c r="PVO24" i="1" s="1"/>
  <c r="PWZ24" i="1" s="1"/>
  <c r="PYK24" i="1" s="1"/>
  <c r="PZV24" i="1" s="1"/>
  <c r="QBG24" i="1" s="1"/>
  <c r="QCR24" i="1" s="1"/>
  <c r="QEC24" i="1" s="1"/>
  <c r="QFN24" i="1" s="1"/>
  <c r="QGY24" i="1" s="1"/>
  <c r="QIJ24" i="1" s="1"/>
  <c r="QJU24" i="1" s="1"/>
  <c r="QLF24" i="1" s="1"/>
  <c r="QMQ24" i="1" s="1"/>
  <c r="QOB24" i="1" s="1"/>
  <c r="QPM24" i="1" s="1"/>
  <c r="QQX24" i="1" s="1"/>
  <c r="QSI24" i="1" s="1"/>
  <c r="QTT24" i="1" s="1"/>
  <c r="QVE24" i="1" s="1"/>
  <c r="QWP24" i="1" s="1"/>
  <c r="QYA24" i="1" s="1"/>
  <c r="QZL24" i="1" s="1"/>
  <c r="RAW24" i="1" s="1"/>
  <c r="RCH24" i="1" s="1"/>
  <c r="RDS24" i="1" s="1"/>
  <c r="RFD24" i="1" s="1"/>
  <c r="RGO24" i="1" s="1"/>
  <c r="RHZ24" i="1" s="1"/>
  <c r="RJK24" i="1" s="1"/>
  <c r="RKV24" i="1" s="1"/>
  <c r="RMG24" i="1" s="1"/>
  <c r="RNR24" i="1" s="1"/>
  <c r="RPC24" i="1" s="1"/>
  <c r="RQN24" i="1" s="1"/>
  <c r="RRY24" i="1" s="1"/>
  <c r="RTJ24" i="1" s="1"/>
  <c r="RUU24" i="1" s="1"/>
  <c r="RWF24" i="1" s="1"/>
  <c r="RXQ24" i="1" s="1"/>
  <c r="RZB24" i="1" s="1"/>
  <c r="SAM24" i="1" s="1"/>
  <c r="SBX24" i="1" s="1"/>
  <c r="SDI24" i="1" s="1"/>
  <c r="SET24" i="1" s="1"/>
  <c r="SGE24" i="1" s="1"/>
  <c r="SHP24" i="1" s="1"/>
  <c r="SJA24" i="1" s="1"/>
  <c r="SKL24" i="1" s="1"/>
  <c r="SLW24" i="1" s="1"/>
  <c r="SNH24" i="1" s="1"/>
  <c r="SOS24" i="1" s="1"/>
  <c r="SQD24" i="1" s="1"/>
  <c r="SRO24" i="1" s="1"/>
  <c r="SSZ24" i="1" s="1"/>
  <c r="SUK24" i="1" s="1"/>
  <c r="SVV24" i="1" s="1"/>
  <c r="SXG24" i="1" s="1"/>
  <c r="SYR24" i="1" s="1"/>
  <c r="TAC24" i="1" s="1"/>
  <c r="TBN24" i="1" s="1"/>
  <c r="TCY24" i="1" s="1"/>
  <c r="TEJ24" i="1" s="1"/>
  <c r="TFU24" i="1" s="1"/>
  <c r="THF24" i="1" s="1"/>
  <c r="TIQ24" i="1" s="1"/>
  <c r="TKB24" i="1" s="1"/>
  <c r="TLM24" i="1" s="1"/>
  <c r="TMX24" i="1" s="1"/>
  <c r="TOI24" i="1" s="1"/>
  <c r="TPT24" i="1" s="1"/>
  <c r="TRE24" i="1" s="1"/>
  <c r="TSP24" i="1" s="1"/>
  <c r="TUA24" i="1" s="1"/>
  <c r="TVL24" i="1" s="1"/>
  <c r="TWW24" i="1" s="1"/>
  <c r="TYH24" i="1" s="1"/>
  <c r="TZS24" i="1" s="1"/>
  <c r="UBD24" i="1" s="1"/>
  <c r="UCO24" i="1" s="1"/>
  <c r="UDZ24" i="1" s="1"/>
  <c r="UFK24" i="1" s="1"/>
  <c r="UGV24" i="1" s="1"/>
  <c r="UIG24" i="1" s="1"/>
  <c r="UJR24" i="1" s="1"/>
  <c r="ULC24" i="1" s="1"/>
  <c r="UMN24" i="1" s="1"/>
  <c r="UNY24" i="1" s="1"/>
  <c r="UPJ24" i="1" s="1"/>
  <c r="UQU24" i="1" s="1"/>
  <c r="USF24" i="1" s="1"/>
  <c r="UTQ24" i="1" s="1"/>
  <c r="UVB24" i="1" s="1"/>
  <c r="UWM24" i="1" s="1"/>
  <c r="UXX24" i="1" s="1"/>
  <c r="UZI24" i="1" s="1"/>
  <c r="VAT24" i="1" s="1"/>
  <c r="VCE24" i="1" s="1"/>
  <c r="VDP24" i="1" s="1"/>
  <c r="VFA24" i="1" s="1"/>
  <c r="VGL24" i="1" s="1"/>
  <c r="VHW24" i="1" s="1"/>
  <c r="VJH24" i="1" s="1"/>
  <c r="VKS24" i="1" s="1"/>
  <c r="VMD24" i="1" s="1"/>
  <c r="VNO24" i="1" s="1"/>
  <c r="VOZ24" i="1" s="1"/>
  <c r="VQK24" i="1" s="1"/>
  <c r="VRV24" i="1" s="1"/>
  <c r="VTG24" i="1" s="1"/>
  <c r="VUR24" i="1" s="1"/>
  <c r="VWC24" i="1" s="1"/>
  <c r="VXN24" i="1" s="1"/>
  <c r="VYY24" i="1" s="1"/>
  <c r="WAJ24" i="1" s="1"/>
  <c r="WBU24" i="1" s="1"/>
  <c r="WDF24" i="1" s="1"/>
  <c r="WEQ24" i="1" s="1"/>
  <c r="WGB24" i="1" s="1"/>
  <c r="WHM24" i="1" s="1"/>
  <c r="WIX24" i="1" s="1"/>
  <c r="WKI24" i="1" s="1"/>
  <c r="WLT24" i="1" s="1"/>
  <c r="WNE24" i="1" s="1"/>
  <c r="WOP24" i="1" s="1"/>
  <c r="WQA24" i="1" s="1"/>
  <c r="WRL24" i="1" s="1"/>
  <c r="WSW24" i="1" s="1"/>
  <c r="WUH24" i="1" s="1"/>
  <c r="WVS24" i="1" s="1"/>
  <c r="WXD24" i="1" s="1"/>
  <c r="WYO24" i="1" s="1"/>
  <c r="WZZ24" i="1" s="1"/>
  <c r="XBK24" i="1" s="1"/>
  <c r="XCV24" i="1" s="1"/>
  <c r="XEG24" i="1" s="1"/>
  <c r="EIM24" i="1"/>
  <c r="EJX24" i="1" s="1"/>
  <c r="ELI24" i="1" s="1"/>
  <c r="EMT24" i="1" s="1"/>
  <c r="EOE24" i="1" s="1"/>
  <c r="EPP24" i="1" s="1"/>
  <c r="ERA24" i="1" s="1"/>
  <c r="ESL24" i="1" s="1"/>
  <c r="ETW24" i="1" s="1"/>
  <c r="EVH24" i="1" s="1"/>
  <c r="EWS24" i="1" s="1"/>
  <c r="EYD24" i="1" s="1"/>
  <c r="EZO24" i="1" s="1"/>
  <c r="FAZ24" i="1" s="1"/>
  <c r="FCK24" i="1" s="1"/>
  <c r="FDV24" i="1" s="1"/>
  <c r="FFG24" i="1" s="1"/>
  <c r="FGR24" i="1" s="1"/>
  <c r="FIC24" i="1" s="1"/>
  <c r="FJN24" i="1" s="1"/>
  <c r="FKY24" i="1" s="1"/>
  <c r="FMJ24" i="1" s="1"/>
  <c r="FNU24" i="1" s="1"/>
  <c r="FPF24" i="1" s="1"/>
  <c r="FQQ24" i="1" s="1"/>
  <c r="FSB24" i="1" s="1"/>
  <c r="FTM24" i="1" s="1"/>
  <c r="FUX24" i="1" s="1"/>
  <c r="FWI24" i="1" s="1"/>
  <c r="FXT24" i="1" s="1"/>
  <c r="FZE24" i="1" s="1"/>
  <c r="GAP24" i="1" s="1"/>
  <c r="GCA24" i="1" s="1"/>
  <c r="GDL24" i="1" s="1"/>
  <c r="GEW24" i="1" s="1"/>
  <c r="GGH24" i="1" s="1"/>
  <c r="GHS24" i="1" s="1"/>
  <c r="GJD24" i="1" s="1"/>
  <c r="GKO24" i="1" s="1"/>
  <c r="GLZ24" i="1" s="1"/>
  <c r="GNK24" i="1" s="1"/>
  <c r="GOV24" i="1" s="1"/>
  <c r="GQG24" i="1" s="1"/>
  <c r="GRR24" i="1" s="1"/>
  <c r="GTC24" i="1" s="1"/>
  <c r="GUN24" i="1" s="1"/>
  <c r="GVY24" i="1" s="1"/>
  <c r="GXJ24" i="1" s="1"/>
  <c r="GYU24" i="1" s="1"/>
  <c r="HAF24" i="1" s="1"/>
  <c r="HBQ24" i="1" s="1"/>
  <c r="HDB24" i="1" s="1"/>
  <c r="HEM24" i="1" s="1"/>
  <c r="HFX24" i="1" s="1"/>
  <c r="HHI24" i="1" s="1"/>
  <c r="HIT24" i="1" s="1"/>
  <c r="HKE24" i="1" s="1"/>
  <c r="HLP24" i="1" s="1"/>
  <c r="HNA24" i="1" s="1"/>
  <c r="HOL24" i="1" s="1"/>
  <c r="HPW24" i="1" s="1"/>
  <c r="HRH24" i="1" s="1"/>
  <c r="HSS24" i="1" s="1"/>
  <c r="HUD24" i="1" s="1"/>
  <c r="HVO24" i="1" s="1"/>
  <c r="HWZ24" i="1" s="1"/>
  <c r="HYK24" i="1" s="1"/>
  <c r="HZV24" i="1" s="1"/>
  <c r="IBG24" i="1" s="1"/>
  <c r="ICR24" i="1" s="1"/>
  <c r="IEC24" i="1" s="1"/>
  <c r="IFN24" i="1" s="1"/>
  <c r="IGY24" i="1" s="1"/>
  <c r="IIJ24" i="1" s="1"/>
  <c r="IJU24" i="1" s="1"/>
  <c r="ILF24" i="1" s="1"/>
  <c r="IMQ24" i="1" s="1"/>
  <c r="IOB24" i="1" s="1"/>
  <c r="IPM24" i="1" s="1"/>
  <c r="IQX24" i="1" s="1"/>
  <c r="ISI24" i="1" s="1"/>
  <c r="ITT24" i="1" s="1"/>
  <c r="IVE24" i="1" s="1"/>
  <c r="IWP24" i="1" s="1"/>
  <c r="IYA24" i="1" s="1"/>
  <c r="IZL24" i="1" s="1"/>
  <c r="JAW24" i="1" s="1"/>
  <c r="JCH24" i="1" s="1"/>
  <c r="JDS24" i="1" s="1"/>
  <c r="JFD24" i="1" s="1"/>
  <c r="JGO24" i="1" s="1"/>
  <c r="JHZ24" i="1" s="1"/>
  <c r="JJK24" i="1" s="1"/>
  <c r="JKV24" i="1" s="1"/>
  <c r="JMG24" i="1" s="1"/>
  <c r="JNR24" i="1" s="1"/>
  <c r="JPC24" i="1" s="1"/>
  <c r="JQN24" i="1" s="1"/>
  <c r="JRY24" i="1" s="1"/>
  <c r="JTJ24" i="1" s="1"/>
  <c r="JUU24" i="1" s="1"/>
  <c r="JWF24" i="1" s="1"/>
  <c r="JXQ24" i="1" s="1"/>
  <c r="JZB24" i="1" s="1"/>
  <c r="KAM24" i="1" s="1"/>
  <c r="KBX24" i="1" s="1"/>
  <c r="KDI24" i="1" s="1"/>
  <c r="KET24" i="1" s="1"/>
  <c r="KGE24" i="1" s="1"/>
  <c r="KHP24" i="1" s="1"/>
  <c r="KJA24" i="1" s="1"/>
  <c r="KKL24" i="1" s="1"/>
  <c r="KLW24" i="1" s="1"/>
  <c r="KNH24" i="1" s="1"/>
  <c r="KOS24" i="1" s="1"/>
  <c r="KQD24" i="1" s="1"/>
  <c r="KRO24" i="1" s="1"/>
  <c r="KSZ24" i="1" s="1"/>
  <c r="KUK24" i="1" s="1"/>
  <c r="KVV24" i="1" s="1"/>
  <c r="KXG24" i="1" s="1"/>
  <c r="KYR24" i="1" s="1"/>
  <c r="LAC24" i="1" s="1"/>
  <c r="LBN24" i="1" s="1"/>
  <c r="LCY24" i="1" s="1"/>
  <c r="LEJ24" i="1" s="1"/>
  <c r="LFU24" i="1" s="1"/>
  <c r="LHF24" i="1" s="1"/>
  <c r="LIQ24" i="1" s="1"/>
  <c r="LKB24" i="1" s="1"/>
  <c r="LLM24" i="1" s="1"/>
  <c r="LMX24" i="1" s="1"/>
  <c r="LOI24" i="1" s="1"/>
  <c r="LPT24" i="1" s="1"/>
  <c r="LRE24" i="1" s="1"/>
  <c r="LSP24" i="1" s="1"/>
  <c r="LUA24" i="1" s="1"/>
  <c r="LVL24" i="1" s="1"/>
  <c r="LWW24" i="1" s="1"/>
  <c r="LYH24" i="1" s="1"/>
  <c r="LZS24" i="1" s="1"/>
  <c r="MBD24" i="1" s="1"/>
  <c r="MCO24" i="1" s="1"/>
  <c r="MDZ24" i="1" s="1"/>
  <c r="MFK24" i="1" s="1"/>
  <c r="MGV24" i="1" s="1"/>
  <c r="MIG24" i="1" s="1"/>
  <c r="MJR24" i="1" s="1"/>
  <c r="MLC24" i="1" s="1"/>
  <c r="MMN24" i="1" s="1"/>
  <c r="MNY24" i="1" s="1"/>
  <c r="MPJ24" i="1" s="1"/>
  <c r="MQU24" i="1" s="1"/>
  <c r="MSF24" i="1" s="1"/>
  <c r="MTQ24" i="1" s="1"/>
  <c r="MVB24" i="1" s="1"/>
  <c r="MWM24" i="1" s="1"/>
  <c r="MXX24" i="1" s="1"/>
  <c r="MZI24" i="1" s="1"/>
  <c r="NAT24" i="1" s="1"/>
  <c r="NCE24" i="1" s="1"/>
  <c r="NDP24" i="1" s="1"/>
  <c r="NFA24" i="1" s="1"/>
  <c r="NGL24" i="1" s="1"/>
  <c r="NHW24" i="1" s="1"/>
  <c r="NJH24" i="1" s="1"/>
  <c r="NKS24" i="1" s="1"/>
  <c r="NMD24" i="1" s="1"/>
  <c r="NNO24" i="1" s="1"/>
  <c r="NOZ24" i="1" s="1"/>
  <c r="NQK24" i="1" s="1"/>
  <c r="NRV24" i="1" s="1"/>
  <c r="NTG24" i="1" s="1"/>
  <c r="NUR24" i="1" s="1"/>
  <c r="NWC24" i="1" s="1"/>
  <c r="NXN24" i="1" s="1"/>
  <c r="NYY24" i="1" s="1"/>
  <c r="OAJ24" i="1" s="1"/>
  <c r="OBU24" i="1" s="1"/>
  <c r="ODF24" i="1" s="1"/>
  <c r="OEQ24" i="1" s="1"/>
  <c r="OGB24" i="1" s="1"/>
  <c r="OHM24" i="1" s="1"/>
  <c r="OIX24" i="1" s="1"/>
  <c r="OKI24" i="1" s="1"/>
  <c r="OLT24" i="1" s="1"/>
  <c r="ONE24" i="1" s="1"/>
  <c r="OOP24" i="1" s="1"/>
  <c r="OQA24" i="1" s="1"/>
  <c r="ORL24" i="1" s="1"/>
  <c r="OSW24" i="1" s="1"/>
  <c r="OUH24" i="1" s="1"/>
  <c r="OVS24" i="1" s="1"/>
  <c r="OXD24" i="1" s="1"/>
  <c r="OYO24" i="1" s="1"/>
  <c r="OZZ24" i="1" s="1"/>
  <c r="PBK24" i="1" s="1"/>
  <c r="PCV24" i="1" s="1"/>
  <c r="PEG24" i="1" s="1"/>
  <c r="PFR24" i="1" s="1"/>
  <c r="PHC24" i="1" s="1"/>
  <c r="PIN24" i="1" s="1"/>
  <c r="PJY24" i="1" s="1"/>
  <c r="PLJ24" i="1" s="1"/>
  <c r="PMU24" i="1" s="1"/>
  <c r="POF24" i="1" s="1"/>
  <c r="PPQ24" i="1" s="1"/>
  <c r="PRB24" i="1" s="1"/>
  <c r="PSM24" i="1" s="1"/>
  <c r="PTX24" i="1" s="1"/>
  <c r="PVI24" i="1" s="1"/>
  <c r="PWT24" i="1" s="1"/>
  <c r="PYE24" i="1" s="1"/>
  <c r="PZP24" i="1" s="1"/>
  <c r="QBA24" i="1" s="1"/>
  <c r="QCL24" i="1" s="1"/>
  <c r="QDW24" i="1" s="1"/>
  <c r="QFH24" i="1" s="1"/>
  <c r="QGS24" i="1" s="1"/>
  <c r="QID24" i="1" s="1"/>
  <c r="QJO24" i="1" s="1"/>
  <c r="QKZ24" i="1" s="1"/>
  <c r="QMK24" i="1" s="1"/>
  <c r="QNV24" i="1" s="1"/>
  <c r="QPG24" i="1" s="1"/>
  <c r="QQR24" i="1" s="1"/>
  <c r="QSC24" i="1" s="1"/>
  <c r="QTN24" i="1" s="1"/>
  <c r="QUY24" i="1" s="1"/>
  <c r="QWJ24" i="1" s="1"/>
  <c r="QXU24" i="1" s="1"/>
  <c r="QZF24" i="1" s="1"/>
  <c r="RAQ24" i="1" s="1"/>
  <c r="RCB24" i="1" s="1"/>
  <c r="RDM24" i="1" s="1"/>
  <c r="REX24" i="1" s="1"/>
  <c r="RGI24" i="1" s="1"/>
  <c r="RHT24" i="1" s="1"/>
  <c r="RJE24" i="1" s="1"/>
  <c r="RKP24" i="1" s="1"/>
  <c r="RMA24" i="1" s="1"/>
  <c r="RNL24" i="1" s="1"/>
  <c r="ROW24" i="1" s="1"/>
  <c r="RQH24" i="1" s="1"/>
  <c r="RRS24" i="1" s="1"/>
  <c r="RTD24" i="1" s="1"/>
  <c r="RUO24" i="1" s="1"/>
  <c r="RVZ24" i="1" s="1"/>
  <c r="RXK24" i="1" s="1"/>
  <c r="RYV24" i="1" s="1"/>
  <c r="SAG24" i="1" s="1"/>
  <c r="SBR24" i="1" s="1"/>
  <c r="SDC24" i="1" s="1"/>
  <c r="SEN24" i="1" s="1"/>
  <c r="SFY24" i="1" s="1"/>
  <c r="SHJ24" i="1" s="1"/>
  <c r="SIU24" i="1" s="1"/>
  <c r="SKF24" i="1" s="1"/>
  <c r="SLQ24" i="1" s="1"/>
  <c r="SNB24" i="1" s="1"/>
  <c r="SOM24" i="1" s="1"/>
  <c r="SPX24" i="1" s="1"/>
  <c r="SRI24" i="1" s="1"/>
  <c r="SST24" i="1" s="1"/>
  <c r="SUE24" i="1" s="1"/>
  <c r="SVP24" i="1" s="1"/>
  <c r="SXA24" i="1" s="1"/>
  <c r="SYL24" i="1" s="1"/>
  <c r="SZW24" i="1" s="1"/>
  <c r="TBH24" i="1" s="1"/>
  <c r="TCS24" i="1" s="1"/>
  <c r="TED24" i="1" s="1"/>
  <c r="TFO24" i="1" s="1"/>
  <c r="TGZ24" i="1" s="1"/>
  <c r="TIK24" i="1" s="1"/>
  <c r="TJV24" i="1" s="1"/>
  <c r="TLG24" i="1" s="1"/>
  <c r="TMR24" i="1" s="1"/>
  <c r="TOC24" i="1" s="1"/>
  <c r="TPN24" i="1" s="1"/>
  <c r="TQY24" i="1" s="1"/>
  <c r="TSJ24" i="1" s="1"/>
  <c r="TTU24" i="1" s="1"/>
  <c r="TVF24" i="1" s="1"/>
  <c r="TWQ24" i="1" s="1"/>
  <c r="TYB24" i="1" s="1"/>
  <c r="TZM24" i="1" s="1"/>
  <c r="UAX24" i="1" s="1"/>
  <c r="UCI24" i="1" s="1"/>
  <c r="UDT24" i="1" s="1"/>
  <c r="UFE24" i="1" s="1"/>
  <c r="UGP24" i="1" s="1"/>
  <c r="UIA24" i="1" s="1"/>
  <c r="UJL24" i="1" s="1"/>
  <c r="UKW24" i="1" s="1"/>
  <c r="UMH24" i="1" s="1"/>
  <c r="UNS24" i="1" s="1"/>
  <c r="UPD24" i="1" s="1"/>
  <c r="UQO24" i="1" s="1"/>
  <c r="URZ24" i="1" s="1"/>
  <c r="UTK24" i="1" s="1"/>
  <c r="UUV24" i="1" s="1"/>
  <c r="UWG24" i="1" s="1"/>
  <c r="UXR24" i="1" s="1"/>
  <c r="UZC24" i="1" s="1"/>
  <c r="VAN24" i="1" s="1"/>
  <c r="VBY24" i="1" s="1"/>
  <c r="VDJ24" i="1" s="1"/>
  <c r="VEU24" i="1" s="1"/>
  <c r="VGF24" i="1" s="1"/>
  <c r="VHQ24" i="1" s="1"/>
  <c r="VJB24" i="1" s="1"/>
  <c r="VKM24" i="1" s="1"/>
  <c r="VLX24" i="1" s="1"/>
  <c r="VNI24" i="1" s="1"/>
  <c r="VOT24" i="1" s="1"/>
  <c r="VQE24" i="1" s="1"/>
  <c r="VRP24" i="1" s="1"/>
  <c r="VTA24" i="1" s="1"/>
  <c r="VUL24" i="1" s="1"/>
  <c r="VVW24" i="1" s="1"/>
  <c r="VXH24" i="1" s="1"/>
  <c r="VYS24" i="1" s="1"/>
  <c r="WAD24" i="1" s="1"/>
  <c r="WBO24" i="1" s="1"/>
  <c r="WCZ24" i="1" s="1"/>
  <c r="WEK24" i="1" s="1"/>
  <c r="WFV24" i="1" s="1"/>
  <c r="WHG24" i="1" s="1"/>
  <c r="WIR24" i="1" s="1"/>
  <c r="WKC24" i="1" s="1"/>
  <c r="WLN24" i="1" s="1"/>
  <c r="WMY24" i="1" s="1"/>
  <c r="WOJ24" i="1" s="1"/>
  <c r="WPU24" i="1" s="1"/>
  <c r="WRF24" i="1" s="1"/>
  <c r="WSQ24" i="1" s="1"/>
  <c r="WUB24" i="1" s="1"/>
  <c r="WVM24" i="1" s="1"/>
  <c r="WWX24" i="1" s="1"/>
  <c r="WYI24" i="1" s="1"/>
  <c r="WZT24" i="1" s="1"/>
  <c r="XBE24" i="1" s="1"/>
  <c r="XCP24" i="1" s="1"/>
  <c r="XEA24" i="1" s="1"/>
  <c r="EIJ24" i="1"/>
  <c r="EJU24" i="1" s="1"/>
  <c r="ELF24" i="1" s="1"/>
  <c r="EMQ24" i="1" s="1"/>
  <c r="EOB24" i="1" s="1"/>
  <c r="EPM24" i="1" s="1"/>
  <c r="EQX24" i="1" s="1"/>
  <c r="ESI24" i="1" s="1"/>
  <c r="ETT24" i="1" s="1"/>
  <c r="EVE24" i="1" s="1"/>
  <c r="EWP24" i="1" s="1"/>
  <c r="EYA24" i="1" s="1"/>
  <c r="EZL24" i="1" s="1"/>
  <c r="FAW24" i="1" s="1"/>
  <c r="FCH24" i="1" s="1"/>
  <c r="FDS24" i="1" s="1"/>
  <c r="FFD24" i="1" s="1"/>
  <c r="FGO24" i="1" s="1"/>
  <c r="FHZ24" i="1" s="1"/>
  <c r="FJK24" i="1" s="1"/>
  <c r="FKV24" i="1" s="1"/>
  <c r="FMG24" i="1" s="1"/>
  <c r="FNR24" i="1" s="1"/>
  <c r="FPC24" i="1" s="1"/>
  <c r="FQN24" i="1" s="1"/>
  <c r="FRY24" i="1" s="1"/>
  <c r="FTJ24" i="1" s="1"/>
  <c r="FUU24" i="1" s="1"/>
  <c r="FWF24" i="1" s="1"/>
  <c r="FXQ24" i="1" s="1"/>
  <c r="FZB24" i="1" s="1"/>
  <c r="GAM24" i="1" s="1"/>
  <c r="GBX24" i="1" s="1"/>
  <c r="GDI24" i="1" s="1"/>
  <c r="GET24" i="1" s="1"/>
  <c r="GGE24" i="1" s="1"/>
  <c r="GHP24" i="1" s="1"/>
  <c r="GJA24" i="1" s="1"/>
  <c r="GKL24" i="1" s="1"/>
  <c r="GLW24" i="1" s="1"/>
  <c r="GNH24" i="1" s="1"/>
  <c r="GOS24" i="1" s="1"/>
  <c r="GQD24" i="1" s="1"/>
  <c r="GRO24" i="1" s="1"/>
  <c r="GSZ24" i="1" s="1"/>
  <c r="GUK24" i="1" s="1"/>
  <c r="GVV24" i="1" s="1"/>
  <c r="GXG24" i="1" s="1"/>
  <c r="GYR24" i="1" s="1"/>
  <c r="HAC24" i="1" s="1"/>
  <c r="HBN24" i="1" s="1"/>
  <c r="HCY24" i="1" s="1"/>
  <c r="HEJ24" i="1" s="1"/>
  <c r="HFU24" i="1" s="1"/>
  <c r="HHF24" i="1" s="1"/>
  <c r="HIQ24" i="1" s="1"/>
  <c r="HKB24" i="1" s="1"/>
  <c r="HLM24" i="1" s="1"/>
  <c r="HMX24" i="1" s="1"/>
  <c r="HOI24" i="1" s="1"/>
  <c r="HPT24" i="1" s="1"/>
  <c r="HRE24" i="1" s="1"/>
  <c r="HSP24" i="1" s="1"/>
  <c r="HUA24" i="1" s="1"/>
  <c r="HVL24" i="1" s="1"/>
  <c r="HWW24" i="1" s="1"/>
  <c r="HYH24" i="1" s="1"/>
  <c r="HZS24" i="1" s="1"/>
  <c r="IBD24" i="1" s="1"/>
  <c r="ICO24" i="1" s="1"/>
  <c r="IDZ24" i="1" s="1"/>
  <c r="IFK24" i="1" s="1"/>
  <c r="IGV24" i="1" s="1"/>
  <c r="IIG24" i="1" s="1"/>
  <c r="IJR24" i="1" s="1"/>
  <c r="ILC24" i="1" s="1"/>
  <c r="IMN24" i="1" s="1"/>
  <c r="INY24" i="1" s="1"/>
  <c r="IPJ24" i="1" s="1"/>
  <c r="IQU24" i="1" s="1"/>
  <c r="ISF24" i="1" s="1"/>
  <c r="ITQ24" i="1" s="1"/>
  <c r="IVB24" i="1" s="1"/>
  <c r="IWM24" i="1" s="1"/>
  <c r="IXX24" i="1" s="1"/>
  <c r="IZI24" i="1" s="1"/>
  <c r="JAT24" i="1" s="1"/>
  <c r="JCE24" i="1" s="1"/>
  <c r="JDP24" i="1" s="1"/>
  <c r="JFA24" i="1" s="1"/>
  <c r="JGL24" i="1" s="1"/>
  <c r="JHW24" i="1" s="1"/>
  <c r="JJH24" i="1" s="1"/>
  <c r="JKS24" i="1" s="1"/>
  <c r="JMD24" i="1" s="1"/>
  <c r="JNO24" i="1" s="1"/>
  <c r="JOZ24" i="1" s="1"/>
  <c r="JQK24" i="1" s="1"/>
  <c r="JRV24" i="1" s="1"/>
  <c r="JTG24" i="1" s="1"/>
  <c r="JUR24" i="1" s="1"/>
  <c r="JWC24" i="1" s="1"/>
  <c r="JXN24" i="1" s="1"/>
  <c r="JYY24" i="1" s="1"/>
  <c r="KAJ24" i="1" s="1"/>
  <c r="KBU24" i="1" s="1"/>
  <c r="KDF24" i="1" s="1"/>
  <c r="KEQ24" i="1" s="1"/>
  <c r="KGB24" i="1" s="1"/>
  <c r="KHM24" i="1" s="1"/>
  <c r="KIX24" i="1" s="1"/>
  <c r="KKI24" i="1" s="1"/>
  <c r="KLT24" i="1" s="1"/>
  <c r="KNE24" i="1" s="1"/>
  <c r="KOP24" i="1" s="1"/>
  <c r="KQA24" i="1" s="1"/>
  <c r="KRL24" i="1" s="1"/>
  <c r="KSW24" i="1" s="1"/>
  <c r="KUH24" i="1" s="1"/>
  <c r="KVS24" i="1" s="1"/>
  <c r="KXD24" i="1" s="1"/>
  <c r="KYO24" i="1" s="1"/>
  <c r="KZZ24" i="1" s="1"/>
  <c r="LBK24" i="1" s="1"/>
  <c r="LCV24" i="1" s="1"/>
  <c r="LEG24" i="1" s="1"/>
  <c r="LFR24" i="1" s="1"/>
  <c r="LHC24" i="1" s="1"/>
  <c r="LIN24" i="1" s="1"/>
  <c r="LJY24" i="1" s="1"/>
  <c r="LLJ24" i="1" s="1"/>
  <c r="LMU24" i="1" s="1"/>
  <c r="LOF24" i="1" s="1"/>
  <c r="LPQ24" i="1" s="1"/>
  <c r="LRB24" i="1" s="1"/>
  <c r="LSM24" i="1" s="1"/>
  <c r="LTX24" i="1" s="1"/>
  <c r="LVI24" i="1" s="1"/>
  <c r="LWT24" i="1" s="1"/>
  <c r="LYE24" i="1" s="1"/>
  <c r="LZP24" i="1" s="1"/>
  <c r="MBA24" i="1" s="1"/>
  <c r="MCL24" i="1" s="1"/>
  <c r="MDW24" i="1" s="1"/>
  <c r="MFH24" i="1" s="1"/>
  <c r="MGS24" i="1" s="1"/>
  <c r="MID24" i="1" s="1"/>
  <c r="MJO24" i="1" s="1"/>
  <c r="MKZ24" i="1" s="1"/>
  <c r="MMK24" i="1" s="1"/>
  <c r="MNV24" i="1" s="1"/>
  <c r="MPG24" i="1" s="1"/>
  <c r="MQR24" i="1" s="1"/>
  <c r="MSC24" i="1" s="1"/>
  <c r="MTN24" i="1" s="1"/>
  <c r="MUY24" i="1" s="1"/>
  <c r="MWJ24" i="1" s="1"/>
  <c r="MXU24" i="1" s="1"/>
  <c r="MZF24" i="1" s="1"/>
  <c r="NAQ24" i="1" s="1"/>
  <c r="NCB24" i="1" s="1"/>
  <c r="NDM24" i="1" s="1"/>
  <c r="NEX24" i="1" s="1"/>
  <c r="NGI24" i="1" s="1"/>
  <c r="NHT24" i="1" s="1"/>
  <c r="NJE24" i="1" s="1"/>
  <c r="NKP24" i="1" s="1"/>
  <c r="NMA24" i="1" s="1"/>
  <c r="NNL24" i="1" s="1"/>
  <c r="NOW24" i="1" s="1"/>
  <c r="NQH24" i="1" s="1"/>
  <c r="NRS24" i="1" s="1"/>
  <c r="NTD24" i="1" s="1"/>
  <c r="NUO24" i="1" s="1"/>
  <c r="NVZ24" i="1" s="1"/>
  <c r="NXK24" i="1" s="1"/>
  <c r="NYV24" i="1" s="1"/>
  <c r="OAG24" i="1" s="1"/>
  <c r="OBR24" i="1" s="1"/>
  <c r="ODC24" i="1" s="1"/>
  <c r="OEN24" i="1" s="1"/>
  <c r="OFY24" i="1" s="1"/>
  <c r="OHJ24" i="1" s="1"/>
  <c r="OIU24" i="1" s="1"/>
  <c r="OKF24" i="1" s="1"/>
  <c r="OLQ24" i="1" s="1"/>
  <c r="ONB24" i="1" s="1"/>
  <c r="OOM24" i="1" s="1"/>
  <c r="OPX24" i="1" s="1"/>
  <c r="ORI24" i="1" s="1"/>
  <c r="OST24" i="1" s="1"/>
  <c r="OUE24" i="1" s="1"/>
  <c r="OVP24" i="1" s="1"/>
  <c r="OXA24" i="1" s="1"/>
  <c r="OYL24" i="1" s="1"/>
  <c r="OZW24" i="1" s="1"/>
  <c r="PBH24" i="1" s="1"/>
  <c r="PCS24" i="1" s="1"/>
  <c r="PED24" i="1" s="1"/>
  <c r="PFO24" i="1" s="1"/>
  <c r="PGZ24" i="1" s="1"/>
  <c r="PIK24" i="1" s="1"/>
  <c r="PJV24" i="1" s="1"/>
  <c r="PLG24" i="1" s="1"/>
  <c r="PMR24" i="1" s="1"/>
  <c r="POC24" i="1" s="1"/>
  <c r="PPN24" i="1" s="1"/>
  <c r="PQY24" i="1" s="1"/>
  <c r="PSJ24" i="1" s="1"/>
  <c r="PTU24" i="1" s="1"/>
  <c r="PVF24" i="1" s="1"/>
  <c r="PWQ24" i="1" s="1"/>
  <c r="PYB24" i="1" s="1"/>
  <c r="PZM24" i="1" s="1"/>
  <c r="QAX24" i="1" s="1"/>
  <c r="QCI24" i="1" s="1"/>
  <c r="QDT24" i="1" s="1"/>
  <c r="QFE24" i="1" s="1"/>
  <c r="QGP24" i="1" s="1"/>
  <c r="QIA24" i="1" s="1"/>
  <c r="QJL24" i="1" s="1"/>
  <c r="QKW24" i="1" s="1"/>
  <c r="QMH24" i="1" s="1"/>
  <c r="QNS24" i="1" s="1"/>
  <c r="QPD24" i="1" s="1"/>
  <c r="QQO24" i="1" s="1"/>
  <c r="QRZ24" i="1" s="1"/>
  <c r="QTK24" i="1" s="1"/>
  <c r="QUV24" i="1" s="1"/>
  <c r="QWG24" i="1" s="1"/>
  <c r="QXR24" i="1" s="1"/>
  <c r="QZC24" i="1" s="1"/>
  <c r="RAN24" i="1" s="1"/>
  <c r="RBY24" i="1" s="1"/>
  <c r="RDJ24" i="1" s="1"/>
  <c r="REU24" i="1" s="1"/>
  <c r="RGF24" i="1" s="1"/>
  <c r="RHQ24" i="1" s="1"/>
  <c r="RJB24" i="1" s="1"/>
  <c r="RKM24" i="1" s="1"/>
  <c r="RLX24" i="1" s="1"/>
  <c r="RNI24" i="1" s="1"/>
  <c r="ROT24" i="1" s="1"/>
  <c r="RQE24" i="1" s="1"/>
  <c r="RRP24" i="1" s="1"/>
  <c r="RTA24" i="1" s="1"/>
  <c r="RUL24" i="1" s="1"/>
  <c r="RVW24" i="1" s="1"/>
  <c r="RXH24" i="1" s="1"/>
  <c r="RYS24" i="1" s="1"/>
  <c r="SAD24" i="1" s="1"/>
  <c r="SBO24" i="1" s="1"/>
  <c r="SCZ24" i="1" s="1"/>
  <c r="SEK24" i="1" s="1"/>
  <c r="SFV24" i="1" s="1"/>
  <c r="SHG24" i="1" s="1"/>
  <c r="SIR24" i="1" s="1"/>
  <c r="SKC24" i="1" s="1"/>
  <c r="SLN24" i="1" s="1"/>
  <c r="SMY24" i="1" s="1"/>
  <c r="SOJ24" i="1" s="1"/>
  <c r="SPU24" i="1" s="1"/>
  <c r="SRF24" i="1" s="1"/>
  <c r="SSQ24" i="1" s="1"/>
  <c r="SUB24" i="1" s="1"/>
  <c r="SVM24" i="1" s="1"/>
  <c r="SWX24" i="1" s="1"/>
  <c r="SYI24" i="1" s="1"/>
  <c r="SZT24" i="1" s="1"/>
  <c r="TBE24" i="1" s="1"/>
  <c r="TCP24" i="1" s="1"/>
  <c r="TEA24" i="1" s="1"/>
  <c r="TFL24" i="1" s="1"/>
  <c r="TGW24" i="1" s="1"/>
  <c r="TIH24" i="1" s="1"/>
  <c r="TJS24" i="1" s="1"/>
  <c r="TLD24" i="1" s="1"/>
  <c r="TMO24" i="1" s="1"/>
  <c r="TNZ24" i="1" s="1"/>
  <c r="TPK24" i="1" s="1"/>
  <c r="TQV24" i="1" s="1"/>
  <c r="TSG24" i="1" s="1"/>
  <c r="TTR24" i="1" s="1"/>
  <c r="TVC24" i="1" s="1"/>
  <c r="TWN24" i="1" s="1"/>
  <c r="TXY24" i="1" s="1"/>
  <c r="TZJ24" i="1" s="1"/>
  <c r="UAU24" i="1" s="1"/>
  <c r="UCF24" i="1" s="1"/>
  <c r="UDQ24" i="1" s="1"/>
  <c r="UFB24" i="1" s="1"/>
  <c r="UGM24" i="1" s="1"/>
  <c r="UHX24" i="1" s="1"/>
  <c r="UJI24" i="1" s="1"/>
  <c r="UKT24" i="1" s="1"/>
  <c r="UME24" i="1" s="1"/>
  <c r="UNP24" i="1" s="1"/>
  <c r="UPA24" i="1" s="1"/>
  <c r="UQL24" i="1" s="1"/>
  <c r="URW24" i="1" s="1"/>
  <c r="UTH24" i="1" s="1"/>
  <c r="UUS24" i="1" s="1"/>
  <c r="UWD24" i="1" s="1"/>
  <c r="UXO24" i="1" s="1"/>
  <c r="UYZ24" i="1" s="1"/>
  <c r="VAK24" i="1" s="1"/>
  <c r="VBV24" i="1" s="1"/>
  <c r="VDG24" i="1" s="1"/>
  <c r="VER24" i="1" s="1"/>
  <c r="VGC24" i="1" s="1"/>
  <c r="VHN24" i="1" s="1"/>
  <c r="VIY24" i="1" s="1"/>
  <c r="VKJ24" i="1" s="1"/>
  <c r="VLU24" i="1" s="1"/>
  <c r="VNF24" i="1" s="1"/>
  <c r="VOQ24" i="1" s="1"/>
  <c r="VQB24" i="1" s="1"/>
  <c r="VRM24" i="1" s="1"/>
  <c r="VSX24" i="1" s="1"/>
  <c r="VUI24" i="1" s="1"/>
  <c r="VVT24" i="1" s="1"/>
  <c r="VXE24" i="1" s="1"/>
  <c r="VYP24" i="1" s="1"/>
  <c r="WAA24" i="1" s="1"/>
  <c r="WBL24" i="1" s="1"/>
  <c r="WCW24" i="1" s="1"/>
  <c r="WEH24" i="1" s="1"/>
  <c r="WFS24" i="1" s="1"/>
  <c r="WHD24" i="1" s="1"/>
  <c r="WIO24" i="1" s="1"/>
  <c r="WJZ24" i="1" s="1"/>
  <c r="WLK24" i="1" s="1"/>
  <c r="WMV24" i="1" s="1"/>
  <c r="WOG24" i="1" s="1"/>
  <c r="WPR24" i="1" s="1"/>
  <c r="WRC24" i="1" s="1"/>
  <c r="WSN24" i="1" s="1"/>
  <c r="WTY24" i="1" s="1"/>
  <c r="WVJ24" i="1" s="1"/>
  <c r="WWU24" i="1" s="1"/>
  <c r="WYF24" i="1" s="1"/>
  <c r="WZQ24" i="1" s="1"/>
  <c r="XBB24" i="1" s="1"/>
  <c r="XCM24" i="1" s="1"/>
  <c r="XDX24" i="1" s="1"/>
  <c r="EHL24" i="1"/>
  <c r="EIW24" i="1" s="1"/>
  <c r="EKH24" i="1" s="1"/>
  <c r="ELS24" i="1" s="1"/>
  <c r="END24" i="1" s="1"/>
  <c r="EOO24" i="1" s="1"/>
  <c r="EPZ24" i="1" s="1"/>
  <c r="ERK24" i="1" s="1"/>
  <c r="ESV24" i="1" s="1"/>
  <c r="EUG24" i="1" s="1"/>
  <c r="EVR24" i="1" s="1"/>
  <c r="EXC24" i="1" s="1"/>
  <c r="EYN24" i="1" s="1"/>
  <c r="EZY24" i="1" s="1"/>
  <c r="FBJ24" i="1" s="1"/>
  <c r="FCU24" i="1" s="1"/>
  <c r="FEF24" i="1" s="1"/>
  <c r="FFQ24" i="1" s="1"/>
  <c r="FHB24" i="1" s="1"/>
  <c r="FIM24" i="1" s="1"/>
  <c r="FJX24" i="1" s="1"/>
  <c r="FLI24" i="1" s="1"/>
  <c r="FMT24" i="1" s="1"/>
  <c r="FOE24" i="1" s="1"/>
  <c r="FPP24" i="1" s="1"/>
  <c r="FRA24" i="1" s="1"/>
  <c r="FSL24" i="1" s="1"/>
  <c r="FTW24" i="1" s="1"/>
  <c r="FVH24" i="1" s="1"/>
  <c r="FWS24" i="1" s="1"/>
  <c r="FYD24" i="1" s="1"/>
  <c r="FZO24" i="1" s="1"/>
  <c r="GAZ24" i="1" s="1"/>
  <c r="GCK24" i="1" s="1"/>
  <c r="GDV24" i="1" s="1"/>
  <c r="GFG24" i="1" s="1"/>
  <c r="GGR24" i="1" s="1"/>
  <c r="GIC24" i="1" s="1"/>
  <c r="GJN24" i="1" s="1"/>
  <c r="GKY24" i="1" s="1"/>
  <c r="GMJ24" i="1" s="1"/>
  <c r="GNU24" i="1" s="1"/>
  <c r="GPF24" i="1" s="1"/>
  <c r="GQQ24" i="1" s="1"/>
  <c r="GSB24" i="1" s="1"/>
  <c r="GTM24" i="1" s="1"/>
  <c r="GUX24" i="1" s="1"/>
  <c r="GWI24" i="1" s="1"/>
  <c r="GXT24" i="1" s="1"/>
  <c r="GZE24" i="1" s="1"/>
  <c r="HAP24" i="1" s="1"/>
  <c r="HCA24" i="1" s="1"/>
  <c r="HDL24" i="1" s="1"/>
  <c r="HEW24" i="1" s="1"/>
  <c r="HGH24" i="1" s="1"/>
  <c r="HHS24" i="1" s="1"/>
  <c r="HJD24" i="1" s="1"/>
  <c r="HKO24" i="1" s="1"/>
  <c r="HLZ24" i="1" s="1"/>
  <c r="HNK24" i="1" s="1"/>
  <c r="HOV24" i="1" s="1"/>
  <c r="HQG24" i="1" s="1"/>
  <c r="HRR24" i="1" s="1"/>
  <c r="HTC24" i="1" s="1"/>
  <c r="HUN24" i="1" s="1"/>
  <c r="HVY24" i="1" s="1"/>
  <c r="HXJ24" i="1" s="1"/>
  <c r="HYU24" i="1" s="1"/>
  <c r="IAF24" i="1" s="1"/>
  <c r="IBQ24" i="1" s="1"/>
  <c r="IDB24" i="1" s="1"/>
  <c r="IEM24" i="1" s="1"/>
  <c r="IFX24" i="1" s="1"/>
  <c r="IHI24" i="1" s="1"/>
  <c r="IIT24" i="1" s="1"/>
  <c r="IKE24" i="1" s="1"/>
  <c r="ILP24" i="1" s="1"/>
  <c r="INA24" i="1" s="1"/>
  <c r="IOL24" i="1" s="1"/>
  <c r="IPW24" i="1" s="1"/>
  <c r="IRH24" i="1" s="1"/>
  <c r="ISS24" i="1" s="1"/>
  <c r="IUD24" i="1" s="1"/>
  <c r="IVO24" i="1" s="1"/>
  <c r="IWZ24" i="1" s="1"/>
  <c r="IYK24" i="1" s="1"/>
  <c r="IZV24" i="1" s="1"/>
  <c r="JBG24" i="1" s="1"/>
  <c r="JCR24" i="1" s="1"/>
  <c r="JEC24" i="1" s="1"/>
  <c r="JFN24" i="1" s="1"/>
  <c r="JGY24" i="1" s="1"/>
  <c r="JIJ24" i="1" s="1"/>
  <c r="JJU24" i="1" s="1"/>
  <c r="JLF24" i="1" s="1"/>
  <c r="JMQ24" i="1" s="1"/>
  <c r="JOB24" i="1" s="1"/>
  <c r="JPM24" i="1" s="1"/>
  <c r="JQX24" i="1" s="1"/>
  <c r="JSI24" i="1" s="1"/>
  <c r="JTT24" i="1" s="1"/>
  <c r="JVE24" i="1" s="1"/>
  <c r="JWP24" i="1" s="1"/>
  <c r="JYA24" i="1" s="1"/>
  <c r="JZL24" i="1" s="1"/>
  <c r="KAW24" i="1" s="1"/>
  <c r="KCH24" i="1" s="1"/>
  <c r="KDS24" i="1" s="1"/>
  <c r="KFD24" i="1" s="1"/>
  <c r="KGO24" i="1" s="1"/>
  <c r="KHZ24" i="1" s="1"/>
  <c r="KJK24" i="1" s="1"/>
  <c r="KKV24" i="1" s="1"/>
  <c r="KMG24" i="1" s="1"/>
  <c r="KNR24" i="1" s="1"/>
  <c r="KPC24" i="1" s="1"/>
  <c r="KQN24" i="1" s="1"/>
  <c r="KRY24" i="1" s="1"/>
  <c r="KTJ24" i="1" s="1"/>
  <c r="KUU24" i="1" s="1"/>
  <c r="KWF24" i="1" s="1"/>
  <c r="KXQ24" i="1" s="1"/>
  <c r="KZB24" i="1" s="1"/>
  <c r="LAM24" i="1" s="1"/>
  <c r="LBX24" i="1" s="1"/>
  <c r="LDI24" i="1" s="1"/>
  <c r="LET24" i="1" s="1"/>
  <c r="LGE24" i="1" s="1"/>
  <c r="LHP24" i="1" s="1"/>
  <c r="LJA24" i="1" s="1"/>
  <c r="LKL24" i="1" s="1"/>
  <c r="LLW24" i="1" s="1"/>
  <c r="LNH24" i="1" s="1"/>
  <c r="LOS24" i="1" s="1"/>
  <c r="LQD24" i="1" s="1"/>
  <c r="LRO24" i="1" s="1"/>
  <c r="LSZ24" i="1" s="1"/>
  <c r="LUK24" i="1" s="1"/>
  <c r="LVV24" i="1" s="1"/>
  <c r="LXG24" i="1" s="1"/>
  <c r="LYR24" i="1" s="1"/>
  <c r="MAC24" i="1" s="1"/>
  <c r="MBN24" i="1" s="1"/>
  <c r="MCY24" i="1" s="1"/>
  <c r="MEJ24" i="1" s="1"/>
  <c r="MFU24" i="1" s="1"/>
  <c r="MHF24" i="1" s="1"/>
  <c r="MIQ24" i="1" s="1"/>
  <c r="MKB24" i="1" s="1"/>
  <c r="MLM24" i="1" s="1"/>
  <c r="MMX24" i="1" s="1"/>
  <c r="MOI24" i="1" s="1"/>
  <c r="MPT24" i="1" s="1"/>
  <c r="MRE24" i="1" s="1"/>
  <c r="MSP24" i="1" s="1"/>
  <c r="MUA24" i="1" s="1"/>
  <c r="MVL24" i="1" s="1"/>
  <c r="MWW24" i="1" s="1"/>
  <c r="MYH24" i="1" s="1"/>
  <c r="MZS24" i="1" s="1"/>
  <c r="NBD24" i="1" s="1"/>
  <c r="NCO24" i="1" s="1"/>
  <c r="NDZ24" i="1" s="1"/>
  <c r="NFK24" i="1" s="1"/>
  <c r="NGV24" i="1" s="1"/>
  <c r="NIG24" i="1" s="1"/>
  <c r="NJR24" i="1" s="1"/>
  <c r="NLC24" i="1" s="1"/>
  <c r="NMN24" i="1" s="1"/>
  <c r="NNY24" i="1" s="1"/>
  <c r="NPJ24" i="1" s="1"/>
  <c r="NQU24" i="1" s="1"/>
  <c r="NSF24" i="1" s="1"/>
  <c r="NTQ24" i="1" s="1"/>
  <c r="NVB24" i="1" s="1"/>
  <c r="NWM24" i="1" s="1"/>
  <c r="NXX24" i="1" s="1"/>
  <c r="NZI24" i="1" s="1"/>
  <c r="OAT24" i="1" s="1"/>
  <c r="OCE24" i="1" s="1"/>
  <c r="ODP24" i="1" s="1"/>
  <c r="OFA24" i="1" s="1"/>
  <c r="OGL24" i="1" s="1"/>
  <c r="OHW24" i="1" s="1"/>
  <c r="OJH24" i="1" s="1"/>
  <c r="OKS24" i="1" s="1"/>
  <c r="OMD24" i="1" s="1"/>
  <c r="ONO24" i="1" s="1"/>
  <c r="OOZ24" i="1" s="1"/>
  <c r="OQK24" i="1" s="1"/>
  <c r="ORV24" i="1" s="1"/>
  <c r="OTG24" i="1" s="1"/>
  <c r="OUR24" i="1" s="1"/>
  <c r="OWC24" i="1" s="1"/>
  <c r="OXN24" i="1" s="1"/>
  <c r="OYY24" i="1" s="1"/>
  <c r="PAJ24" i="1" s="1"/>
  <c r="PBU24" i="1" s="1"/>
  <c r="PDF24" i="1" s="1"/>
  <c r="PEQ24" i="1" s="1"/>
  <c r="PGB24" i="1" s="1"/>
  <c r="PHM24" i="1" s="1"/>
  <c r="PIX24" i="1" s="1"/>
  <c r="PKI24" i="1" s="1"/>
  <c r="PLT24" i="1" s="1"/>
  <c r="PNE24" i="1" s="1"/>
  <c r="POP24" i="1" s="1"/>
  <c r="PQA24" i="1" s="1"/>
  <c r="PRL24" i="1" s="1"/>
  <c r="PSW24" i="1" s="1"/>
  <c r="PUH24" i="1" s="1"/>
  <c r="PVS24" i="1" s="1"/>
  <c r="PXD24" i="1" s="1"/>
  <c r="PYO24" i="1" s="1"/>
  <c r="PZZ24" i="1" s="1"/>
  <c r="QBK24" i="1" s="1"/>
  <c r="QCV24" i="1" s="1"/>
  <c r="QEG24" i="1" s="1"/>
  <c r="QFR24" i="1" s="1"/>
  <c r="QHC24" i="1" s="1"/>
  <c r="QIN24" i="1" s="1"/>
  <c r="QJY24" i="1" s="1"/>
  <c r="QLJ24" i="1" s="1"/>
  <c r="QMU24" i="1" s="1"/>
  <c r="QOF24" i="1" s="1"/>
  <c r="QPQ24" i="1" s="1"/>
  <c r="QRB24" i="1" s="1"/>
  <c r="QSM24" i="1" s="1"/>
  <c r="QTX24" i="1" s="1"/>
  <c r="QVI24" i="1" s="1"/>
  <c r="QWT24" i="1" s="1"/>
  <c r="QYE24" i="1" s="1"/>
  <c r="QZP24" i="1" s="1"/>
  <c r="RBA24" i="1" s="1"/>
  <c r="RCL24" i="1" s="1"/>
  <c r="RDW24" i="1" s="1"/>
  <c r="RFH24" i="1" s="1"/>
  <c r="RGS24" i="1" s="1"/>
  <c r="RID24" i="1" s="1"/>
  <c r="RJO24" i="1" s="1"/>
  <c r="RKZ24" i="1" s="1"/>
  <c r="RMK24" i="1" s="1"/>
  <c r="RNV24" i="1" s="1"/>
  <c r="RPG24" i="1" s="1"/>
  <c r="RQR24" i="1" s="1"/>
  <c r="RSC24" i="1" s="1"/>
  <c r="RTN24" i="1" s="1"/>
  <c r="RUY24" i="1" s="1"/>
  <c r="RWJ24" i="1" s="1"/>
  <c r="RXU24" i="1" s="1"/>
  <c r="RZF24" i="1" s="1"/>
  <c r="SAQ24" i="1" s="1"/>
  <c r="SCB24" i="1" s="1"/>
  <c r="SDM24" i="1" s="1"/>
  <c r="SEX24" i="1" s="1"/>
  <c r="SGI24" i="1" s="1"/>
  <c r="SHT24" i="1" s="1"/>
  <c r="SJE24" i="1" s="1"/>
  <c r="SKP24" i="1" s="1"/>
  <c r="SMA24" i="1" s="1"/>
  <c r="SNL24" i="1" s="1"/>
  <c r="SOW24" i="1" s="1"/>
  <c r="SQH24" i="1" s="1"/>
  <c r="SRS24" i="1" s="1"/>
  <c r="STD24" i="1" s="1"/>
  <c r="SUO24" i="1" s="1"/>
  <c r="SVZ24" i="1" s="1"/>
  <c r="SXK24" i="1" s="1"/>
  <c r="SYV24" i="1" s="1"/>
  <c r="TAG24" i="1" s="1"/>
  <c r="TBR24" i="1" s="1"/>
  <c r="TDC24" i="1" s="1"/>
  <c r="TEN24" i="1" s="1"/>
  <c r="TFY24" i="1" s="1"/>
  <c r="THJ24" i="1" s="1"/>
  <c r="TIU24" i="1" s="1"/>
  <c r="TKF24" i="1" s="1"/>
  <c r="TLQ24" i="1" s="1"/>
  <c r="TNB24" i="1" s="1"/>
  <c r="TOM24" i="1" s="1"/>
  <c r="TPX24" i="1" s="1"/>
  <c r="TRI24" i="1" s="1"/>
  <c r="TST24" i="1" s="1"/>
  <c r="TUE24" i="1" s="1"/>
  <c r="TVP24" i="1" s="1"/>
  <c r="TXA24" i="1" s="1"/>
  <c r="TYL24" i="1" s="1"/>
  <c r="TZW24" i="1" s="1"/>
  <c r="UBH24" i="1" s="1"/>
  <c r="UCS24" i="1" s="1"/>
  <c r="UED24" i="1" s="1"/>
  <c r="UFO24" i="1" s="1"/>
  <c r="UGZ24" i="1" s="1"/>
  <c r="UIK24" i="1" s="1"/>
  <c r="UJV24" i="1" s="1"/>
  <c r="ULG24" i="1" s="1"/>
  <c r="UMR24" i="1" s="1"/>
  <c r="UOC24" i="1" s="1"/>
  <c r="UPN24" i="1" s="1"/>
  <c r="UQY24" i="1" s="1"/>
  <c r="USJ24" i="1" s="1"/>
  <c r="UTU24" i="1" s="1"/>
  <c r="UVF24" i="1" s="1"/>
  <c r="UWQ24" i="1" s="1"/>
  <c r="UYB24" i="1" s="1"/>
  <c r="UZM24" i="1" s="1"/>
  <c r="VAX24" i="1" s="1"/>
  <c r="VCI24" i="1" s="1"/>
  <c r="VDT24" i="1" s="1"/>
  <c r="VFE24" i="1" s="1"/>
  <c r="VGP24" i="1" s="1"/>
  <c r="VIA24" i="1" s="1"/>
  <c r="VJL24" i="1" s="1"/>
  <c r="VKW24" i="1" s="1"/>
  <c r="VMH24" i="1" s="1"/>
  <c r="VNS24" i="1" s="1"/>
  <c r="VPD24" i="1" s="1"/>
  <c r="VQO24" i="1" s="1"/>
  <c r="VRZ24" i="1" s="1"/>
  <c r="VTK24" i="1" s="1"/>
  <c r="VUV24" i="1" s="1"/>
  <c r="VWG24" i="1" s="1"/>
  <c r="VXR24" i="1" s="1"/>
  <c r="VZC24" i="1" s="1"/>
  <c r="WAN24" i="1" s="1"/>
  <c r="WBY24" i="1" s="1"/>
  <c r="WDJ24" i="1" s="1"/>
  <c r="WEU24" i="1" s="1"/>
  <c r="WGF24" i="1" s="1"/>
  <c r="WHQ24" i="1" s="1"/>
  <c r="WJB24" i="1" s="1"/>
  <c r="WKM24" i="1" s="1"/>
  <c r="WLX24" i="1" s="1"/>
  <c r="WNI24" i="1" s="1"/>
  <c r="WOT24" i="1" s="1"/>
  <c r="WQE24" i="1" s="1"/>
  <c r="WRP24" i="1" s="1"/>
  <c r="WTA24" i="1" s="1"/>
  <c r="WUL24" i="1" s="1"/>
  <c r="WVW24" i="1" s="1"/>
  <c r="WXH24" i="1" s="1"/>
  <c r="WYS24" i="1" s="1"/>
  <c r="XAD24" i="1" s="1"/>
  <c r="XBO24" i="1" s="1"/>
  <c r="XCZ24" i="1" s="1"/>
  <c r="XEK24" i="1" s="1"/>
  <c r="EHO24" i="1"/>
  <c r="EIZ24" i="1" s="1"/>
  <c r="EKK24" i="1" s="1"/>
  <c r="ELV24" i="1" s="1"/>
  <c r="ENG24" i="1" s="1"/>
  <c r="EOR24" i="1" s="1"/>
  <c r="EQC24" i="1" s="1"/>
  <c r="ERN24" i="1" s="1"/>
  <c r="ESY24" i="1" s="1"/>
  <c r="EUJ24" i="1" s="1"/>
  <c r="EVU24" i="1" s="1"/>
  <c r="EXF24" i="1" s="1"/>
  <c r="EYQ24" i="1" s="1"/>
  <c r="FAB24" i="1" s="1"/>
  <c r="FBM24" i="1" s="1"/>
  <c r="FCX24" i="1" s="1"/>
  <c r="FEI24" i="1" s="1"/>
  <c r="FFT24" i="1" s="1"/>
  <c r="FHE24" i="1" s="1"/>
  <c r="FIP24" i="1" s="1"/>
  <c r="FKA24" i="1" s="1"/>
  <c r="FLL24" i="1" s="1"/>
  <c r="FMW24" i="1" s="1"/>
  <c r="FOH24" i="1" s="1"/>
  <c r="FPS24" i="1" s="1"/>
  <c r="FRD24" i="1" s="1"/>
  <c r="FSO24" i="1" s="1"/>
  <c r="FTZ24" i="1" s="1"/>
  <c r="FVK24" i="1" s="1"/>
  <c r="FWV24" i="1" s="1"/>
  <c r="FYG24" i="1" s="1"/>
  <c r="FZR24" i="1" s="1"/>
  <c r="GBC24" i="1" s="1"/>
  <c r="GCN24" i="1" s="1"/>
  <c r="GDY24" i="1" s="1"/>
  <c r="GFJ24" i="1" s="1"/>
  <c r="GGU24" i="1" s="1"/>
  <c r="GIF24" i="1" s="1"/>
  <c r="GJQ24" i="1" s="1"/>
  <c r="GLB24" i="1" s="1"/>
  <c r="GMM24" i="1" s="1"/>
  <c r="GNX24" i="1" s="1"/>
  <c r="GPI24" i="1" s="1"/>
  <c r="GQT24" i="1" s="1"/>
  <c r="GSE24" i="1" s="1"/>
  <c r="GTP24" i="1" s="1"/>
  <c r="GVA24" i="1" s="1"/>
  <c r="GWL24" i="1" s="1"/>
  <c r="GXW24" i="1" s="1"/>
  <c r="GZH24" i="1" s="1"/>
  <c r="HAS24" i="1" s="1"/>
  <c r="HCD24" i="1" s="1"/>
  <c r="HDO24" i="1" s="1"/>
  <c r="HEZ24" i="1" s="1"/>
  <c r="HGK24" i="1" s="1"/>
  <c r="HHV24" i="1" s="1"/>
  <c r="HJG24" i="1" s="1"/>
  <c r="HKR24" i="1" s="1"/>
  <c r="HMC24" i="1" s="1"/>
  <c r="HNN24" i="1" s="1"/>
  <c r="HOY24" i="1" s="1"/>
  <c r="HQJ24" i="1" s="1"/>
  <c r="HRU24" i="1" s="1"/>
  <c r="HTF24" i="1" s="1"/>
  <c r="HUQ24" i="1" s="1"/>
  <c r="HWB24" i="1" s="1"/>
  <c r="HXM24" i="1" s="1"/>
  <c r="HYX24" i="1" s="1"/>
  <c r="IAI24" i="1" s="1"/>
  <c r="IBT24" i="1" s="1"/>
  <c r="IDE24" i="1" s="1"/>
  <c r="IEP24" i="1" s="1"/>
  <c r="IGA24" i="1" s="1"/>
  <c r="IHL24" i="1" s="1"/>
  <c r="IIW24" i="1" s="1"/>
  <c r="IKH24" i="1" s="1"/>
  <c r="ILS24" i="1" s="1"/>
  <c r="IND24" i="1" s="1"/>
  <c r="IOO24" i="1" s="1"/>
  <c r="IPZ24" i="1" s="1"/>
  <c r="IRK24" i="1" s="1"/>
  <c r="ISV24" i="1" s="1"/>
  <c r="IUG24" i="1" s="1"/>
  <c r="IVR24" i="1" s="1"/>
  <c r="IXC24" i="1" s="1"/>
  <c r="IYN24" i="1" s="1"/>
  <c r="IZY24" i="1" s="1"/>
  <c r="JBJ24" i="1" s="1"/>
  <c r="JCU24" i="1" s="1"/>
  <c r="JEF24" i="1" s="1"/>
  <c r="JFQ24" i="1" s="1"/>
  <c r="JHB24" i="1" s="1"/>
  <c r="JIM24" i="1" s="1"/>
  <c r="JJX24" i="1" s="1"/>
  <c r="JLI24" i="1" s="1"/>
  <c r="JMT24" i="1" s="1"/>
  <c r="JOE24" i="1" s="1"/>
  <c r="JPP24" i="1" s="1"/>
  <c r="JRA24" i="1" s="1"/>
  <c r="JSL24" i="1" s="1"/>
  <c r="JTW24" i="1" s="1"/>
  <c r="JVH24" i="1" s="1"/>
  <c r="JWS24" i="1" s="1"/>
  <c r="JYD24" i="1" s="1"/>
  <c r="JZO24" i="1" s="1"/>
  <c r="KAZ24" i="1" s="1"/>
  <c r="KCK24" i="1" s="1"/>
  <c r="KDV24" i="1" s="1"/>
  <c r="KFG24" i="1" s="1"/>
  <c r="KGR24" i="1" s="1"/>
  <c r="KIC24" i="1" s="1"/>
  <c r="KJN24" i="1" s="1"/>
  <c r="KKY24" i="1" s="1"/>
  <c r="KMJ24" i="1" s="1"/>
  <c r="KNU24" i="1" s="1"/>
  <c r="KPF24" i="1" s="1"/>
  <c r="KQQ24" i="1" s="1"/>
  <c r="KSB24" i="1" s="1"/>
  <c r="KTM24" i="1" s="1"/>
  <c r="KUX24" i="1" s="1"/>
  <c r="KWI24" i="1" s="1"/>
  <c r="KXT24" i="1" s="1"/>
  <c r="KZE24" i="1" s="1"/>
  <c r="LAP24" i="1" s="1"/>
  <c r="LCA24" i="1" s="1"/>
  <c r="LDL24" i="1" s="1"/>
  <c r="LEW24" i="1" s="1"/>
  <c r="LGH24" i="1" s="1"/>
  <c r="LHS24" i="1" s="1"/>
  <c r="LJD24" i="1" s="1"/>
  <c r="LKO24" i="1" s="1"/>
  <c r="LLZ24" i="1" s="1"/>
  <c r="LNK24" i="1" s="1"/>
  <c r="LOV24" i="1" s="1"/>
  <c r="LQG24" i="1" s="1"/>
  <c r="LRR24" i="1" s="1"/>
  <c r="LTC24" i="1" s="1"/>
  <c r="LUN24" i="1" s="1"/>
  <c r="LVY24" i="1" s="1"/>
  <c r="LXJ24" i="1" s="1"/>
  <c r="LYU24" i="1" s="1"/>
  <c r="MAF24" i="1" s="1"/>
  <c r="MBQ24" i="1" s="1"/>
  <c r="MDB24" i="1" s="1"/>
  <c r="MEM24" i="1" s="1"/>
  <c r="MFX24" i="1" s="1"/>
  <c r="MHI24" i="1" s="1"/>
  <c r="MIT24" i="1" s="1"/>
  <c r="MKE24" i="1" s="1"/>
  <c r="MLP24" i="1" s="1"/>
  <c r="MNA24" i="1" s="1"/>
  <c r="MOL24" i="1" s="1"/>
  <c r="MPW24" i="1" s="1"/>
  <c r="MRH24" i="1" s="1"/>
  <c r="MSS24" i="1" s="1"/>
  <c r="MUD24" i="1" s="1"/>
  <c r="MVO24" i="1" s="1"/>
  <c r="MWZ24" i="1" s="1"/>
  <c r="MYK24" i="1" s="1"/>
  <c r="MZV24" i="1" s="1"/>
  <c r="NBG24" i="1" s="1"/>
  <c r="NCR24" i="1" s="1"/>
  <c r="NEC24" i="1" s="1"/>
  <c r="NFN24" i="1" s="1"/>
  <c r="NGY24" i="1" s="1"/>
  <c r="NIJ24" i="1" s="1"/>
  <c r="NJU24" i="1" s="1"/>
  <c r="NLF24" i="1" s="1"/>
  <c r="NMQ24" i="1" s="1"/>
  <c r="NOB24" i="1" s="1"/>
  <c r="NPM24" i="1" s="1"/>
  <c r="NQX24" i="1" s="1"/>
  <c r="NSI24" i="1" s="1"/>
  <c r="NTT24" i="1" s="1"/>
  <c r="NVE24" i="1" s="1"/>
  <c r="NWP24" i="1" s="1"/>
  <c r="NYA24" i="1" s="1"/>
  <c r="NZL24" i="1" s="1"/>
  <c r="OAW24" i="1" s="1"/>
  <c r="OCH24" i="1" s="1"/>
  <c r="ODS24" i="1" s="1"/>
  <c r="OFD24" i="1" s="1"/>
  <c r="OGO24" i="1" s="1"/>
  <c r="OHZ24" i="1" s="1"/>
  <c r="OJK24" i="1" s="1"/>
  <c r="OKV24" i="1" s="1"/>
  <c r="OMG24" i="1" s="1"/>
  <c r="ONR24" i="1" s="1"/>
  <c r="OPC24" i="1" s="1"/>
  <c r="OQN24" i="1" s="1"/>
  <c r="ORY24" i="1" s="1"/>
  <c r="OTJ24" i="1" s="1"/>
  <c r="OUU24" i="1" s="1"/>
  <c r="OWF24" i="1" s="1"/>
  <c r="OXQ24" i="1" s="1"/>
  <c r="OZB24" i="1" s="1"/>
  <c r="PAM24" i="1" s="1"/>
  <c r="PBX24" i="1" s="1"/>
  <c r="PDI24" i="1" s="1"/>
  <c r="PET24" i="1" s="1"/>
  <c r="PGE24" i="1" s="1"/>
  <c r="PHP24" i="1" s="1"/>
  <c r="PJA24" i="1" s="1"/>
  <c r="PKL24" i="1" s="1"/>
  <c r="PLW24" i="1" s="1"/>
  <c r="PNH24" i="1" s="1"/>
  <c r="POS24" i="1" s="1"/>
  <c r="PQD24" i="1" s="1"/>
  <c r="PRO24" i="1" s="1"/>
  <c r="PSZ24" i="1" s="1"/>
  <c r="PUK24" i="1" s="1"/>
  <c r="PVV24" i="1" s="1"/>
  <c r="PXG24" i="1" s="1"/>
  <c r="PYR24" i="1" s="1"/>
  <c r="QAC24" i="1" s="1"/>
  <c r="QBN24" i="1" s="1"/>
  <c r="QCY24" i="1" s="1"/>
  <c r="QEJ24" i="1" s="1"/>
  <c r="QFU24" i="1" s="1"/>
  <c r="QHF24" i="1" s="1"/>
  <c r="QIQ24" i="1" s="1"/>
  <c r="QKB24" i="1" s="1"/>
  <c r="QLM24" i="1" s="1"/>
  <c r="QMX24" i="1" s="1"/>
  <c r="QOI24" i="1" s="1"/>
  <c r="QPT24" i="1" s="1"/>
  <c r="QRE24" i="1" s="1"/>
  <c r="QSP24" i="1" s="1"/>
  <c r="QUA24" i="1" s="1"/>
  <c r="QVL24" i="1" s="1"/>
  <c r="QWW24" i="1" s="1"/>
  <c r="QYH24" i="1" s="1"/>
  <c r="QZS24" i="1" s="1"/>
  <c r="RBD24" i="1" s="1"/>
  <c r="RCO24" i="1" s="1"/>
  <c r="RDZ24" i="1" s="1"/>
  <c r="RFK24" i="1" s="1"/>
  <c r="RGV24" i="1" s="1"/>
  <c r="RIG24" i="1" s="1"/>
  <c r="RJR24" i="1" s="1"/>
  <c r="RLC24" i="1" s="1"/>
  <c r="RMN24" i="1" s="1"/>
  <c r="RNY24" i="1" s="1"/>
  <c r="RPJ24" i="1" s="1"/>
  <c r="RQU24" i="1" s="1"/>
  <c r="RSF24" i="1" s="1"/>
  <c r="RTQ24" i="1" s="1"/>
  <c r="RVB24" i="1" s="1"/>
  <c r="RWM24" i="1" s="1"/>
  <c r="RXX24" i="1" s="1"/>
  <c r="RZI24" i="1" s="1"/>
  <c r="SAT24" i="1" s="1"/>
  <c r="SCE24" i="1" s="1"/>
  <c r="SDP24" i="1" s="1"/>
  <c r="SFA24" i="1" s="1"/>
  <c r="SGL24" i="1" s="1"/>
  <c r="SHW24" i="1" s="1"/>
  <c r="SJH24" i="1" s="1"/>
  <c r="SKS24" i="1" s="1"/>
  <c r="SMD24" i="1" s="1"/>
  <c r="SNO24" i="1" s="1"/>
  <c r="SOZ24" i="1" s="1"/>
  <c r="SQK24" i="1" s="1"/>
  <c r="SRV24" i="1" s="1"/>
  <c r="STG24" i="1" s="1"/>
  <c r="SUR24" i="1" s="1"/>
  <c r="SWC24" i="1" s="1"/>
  <c r="SXN24" i="1" s="1"/>
  <c r="SYY24" i="1" s="1"/>
  <c r="TAJ24" i="1" s="1"/>
  <c r="TBU24" i="1" s="1"/>
  <c r="TDF24" i="1" s="1"/>
  <c r="TEQ24" i="1" s="1"/>
  <c r="TGB24" i="1" s="1"/>
  <c r="THM24" i="1" s="1"/>
  <c r="TIX24" i="1" s="1"/>
  <c r="TKI24" i="1" s="1"/>
  <c r="TLT24" i="1" s="1"/>
  <c r="TNE24" i="1" s="1"/>
  <c r="TOP24" i="1" s="1"/>
  <c r="TQA24" i="1" s="1"/>
  <c r="TRL24" i="1" s="1"/>
  <c r="TSW24" i="1" s="1"/>
  <c r="TUH24" i="1" s="1"/>
  <c r="TVS24" i="1" s="1"/>
  <c r="TXD24" i="1" s="1"/>
  <c r="TYO24" i="1" s="1"/>
  <c r="TZZ24" i="1" s="1"/>
  <c r="UBK24" i="1" s="1"/>
  <c r="UCV24" i="1" s="1"/>
  <c r="UEG24" i="1" s="1"/>
  <c r="UFR24" i="1" s="1"/>
  <c r="UHC24" i="1" s="1"/>
  <c r="UIN24" i="1" s="1"/>
  <c r="UJY24" i="1" s="1"/>
  <c r="ULJ24" i="1" s="1"/>
  <c r="UMU24" i="1" s="1"/>
  <c r="UOF24" i="1" s="1"/>
  <c r="UPQ24" i="1" s="1"/>
  <c r="URB24" i="1" s="1"/>
  <c r="USM24" i="1" s="1"/>
  <c r="UTX24" i="1" s="1"/>
  <c r="UVI24" i="1" s="1"/>
  <c r="UWT24" i="1" s="1"/>
  <c r="UYE24" i="1" s="1"/>
  <c r="UZP24" i="1" s="1"/>
  <c r="VBA24" i="1" s="1"/>
  <c r="VCL24" i="1" s="1"/>
  <c r="VDW24" i="1" s="1"/>
  <c r="VFH24" i="1" s="1"/>
  <c r="VGS24" i="1" s="1"/>
  <c r="VID24" i="1" s="1"/>
  <c r="VJO24" i="1" s="1"/>
  <c r="VKZ24" i="1" s="1"/>
  <c r="VMK24" i="1" s="1"/>
  <c r="VNV24" i="1" s="1"/>
  <c r="VPG24" i="1" s="1"/>
  <c r="VQR24" i="1" s="1"/>
  <c r="VSC24" i="1" s="1"/>
  <c r="VTN24" i="1" s="1"/>
  <c r="VUY24" i="1" s="1"/>
  <c r="VWJ24" i="1" s="1"/>
  <c r="VXU24" i="1" s="1"/>
  <c r="VZF24" i="1" s="1"/>
  <c r="WAQ24" i="1" s="1"/>
  <c r="WCB24" i="1" s="1"/>
  <c r="WDM24" i="1" s="1"/>
  <c r="WEX24" i="1" s="1"/>
  <c r="WGI24" i="1" s="1"/>
  <c r="WHT24" i="1" s="1"/>
  <c r="WJE24" i="1" s="1"/>
  <c r="WKP24" i="1" s="1"/>
  <c r="WMA24" i="1" s="1"/>
  <c r="WNL24" i="1" s="1"/>
  <c r="WOW24" i="1" s="1"/>
  <c r="WQH24" i="1" s="1"/>
  <c r="WRS24" i="1" s="1"/>
  <c r="WTD24" i="1" s="1"/>
  <c r="WUO24" i="1" s="1"/>
  <c r="WVZ24" i="1" s="1"/>
  <c r="WXK24" i="1" s="1"/>
  <c r="WYV24" i="1" s="1"/>
  <c r="XAG24" i="1" s="1"/>
  <c r="XBR24" i="1" s="1"/>
  <c r="XDC24" i="1" s="1"/>
  <c r="XEN24" i="1" s="1"/>
  <c r="EIG24" i="1"/>
  <c r="EJR24" i="1" s="1"/>
  <c r="ELC24" i="1" s="1"/>
  <c r="EMN24" i="1" s="1"/>
  <c r="ENY24" i="1" s="1"/>
  <c r="EPJ24" i="1" s="1"/>
  <c r="EQU24" i="1" s="1"/>
  <c r="ESF24" i="1" s="1"/>
  <c r="ETQ24" i="1" s="1"/>
  <c r="EVB24" i="1" s="1"/>
  <c r="EWM24" i="1" s="1"/>
  <c r="EXX24" i="1" s="1"/>
  <c r="EZI24" i="1" s="1"/>
  <c r="FAT24" i="1" s="1"/>
  <c r="FCE24" i="1" s="1"/>
  <c r="FDP24" i="1" s="1"/>
  <c r="FFA24" i="1" s="1"/>
  <c r="FGL24" i="1" s="1"/>
  <c r="FHW24" i="1" s="1"/>
  <c r="FJH24" i="1" s="1"/>
  <c r="FKS24" i="1" s="1"/>
  <c r="FMD24" i="1" s="1"/>
  <c r="FNO24" i="1" s="1"/>
  <c r="FOZ24" i="1" s="1"/>
  <c r="FQK24" i="1" s="1"/>
  <c r="FRV24" i="1" s="1"/>
  <c r="FTG24" i="1" s="1"/>
  <c r="FUR24" i="1" s="1"/>
  <c r="FWC24" i="1" s="1"/>
  <c r="FXN24" i="1" s="1"/>
  <c r="FYY24" i="1" s="1"/>
  <c r="GAJ24" i="1" s="1"/>
  <c r="GBU24" i="1" s="1"/>
  <c r="GDF24" i="1" s="1"/>
  <c r="GEQ24" i="1" s="1"/>
  <c r="GGB24" i="1" s="1"/>
  <c r="GHM24" i="1" s="1"/>
  <c r="GIX24" i="1" s="1"/>
  <c r="GKI24" i="1" s="1"/>
  <c r="GLT24" i="1" s="1"/>
  <c r="GNE24" i="1" s="1"/>
  <c r="GOP24" i="1" s="1"/>
  <c r="GQA24" i="1" s="1"/>
  <c r="GRL24" i="1" s="1"/>
  <c r="GSW24" i="1" s="1"/>
  <c r="GUH24" i="1" s="1"/>
  <c r="GVS24" i="1" s="1"/>
  <c r="GXD24" i="1" s="1"/>
  <c r="GYO24" i="1" s="1"/>
  <c r="GZZ24" i="1" s="1"/>
  <c r="HBK24" i="1" s="1"/>
  <c r="HCV24" i="1" s="1"/>
  <c r="HEG24" i="1" s="1"/>
  <c r="HFR24" i="1" s="1"/>
  <c r="HHC24" i="1" s="1"/>
  <c r="HIN24" i="1" s="1"/>
  <c r="HJY24" i="1" s="1"/>
  <c r="HLJ24" i="1" s="1"/>
  <c r="HMU24" i="1" s="1"/>
  <c r="HOF24" i="1" s="1"/>
  <c r="HPQ24" i="1" s="1"/>
  <c r="HRB24" i="1" s="1"/>
  <c r="HSM24" i="1" s="1"/>
  <c r="HTX24" i="1" s="1"/>
  <c r="HVI24" i="1" s="1"/>
  <c r="HWT24" i="1" s="1"/>
  <c r="HYE24" i="1" s="1"/>
  <c r="HZP24" i="1" s="1"/>
  <c r="IBA24" i="1" s="1"/>
  <c r="ICL24" i="1" s="1"/>
  <c r="IDW24" i="1" s="1"/>
  <c r="IFH24" i="1" s="1"/>
  <c r="IGS24" i="1" s="1"/>
  <c r="IID24" i="1" s="1"/>
  <c r="IJO24" i="1" s="1"/>
  <c r="IKZ24" i="1" s="1"/>
  <c r="IMK24" i="1" s="1"/>
  <c r="INV24" i="1" s="1"/>
  <c r="IPG24" i="1" s="1"/>
  <c r="IQR24" i="1" s="1"/>
  <c r="ISC24" i="1" s="1"/>
  <c r="ITN24" i="1" s="1"/>
  <c r="IUY24" i="1" s="1"/>
  <c r="IWJ24" i="1" s="1"/>
  <c r="IXU24" i="1" s="1"/>
  <c r="IZF24" i="1" s="1"/>
  <c r="JAQ24" i="1" s="1"/>
  <c r="JCB24" i="1" s="1"/>
  <c r="JDM24" i="1" s="1"/>
  <c r="JEX24" i="1" s="1"/>
  <c r="JGI24" i="1" s="1"/>
  <c r="JHT24" i="1" s="1"/>
  <c r="JJE24" i="1" s="1"/>
  <c r="JKP24" i="1" s="1"/>
  <c r="JMA24" i="1" s="1"/>
  <c r="JNL24" i="1" s="1"/>
  <c r="JOW24" i="1" s="1"/>
  <c r="JQH24" i="1" s="1"/>
  <c r="JRS24" i="1" s="1"/>
  <c r="JTD24" i="1" s="1"/>
  <c r="JUO24" i="1" s="1"/>
  <c r="JVZ24" i="1" s="1"/>
  <c r="JXK24" i="1" s="1"/>
  <c r="JYV24" i="1" s="1"/>
  <c r="KAG24" i="1" s="1"/>
  <c r="KBR24" i="1" s="1"/>
  <c r="KDC24" i="1" s="1"/>
  <c r="KEN24" i="1" s="1"/>
  <c r="KFY24" i="1" s="1"/>
  <c r="KHJ24" i="1" s="1"/>
  <c r="KIU24" i="1" s="1"/>
  <c r="KKF24" i="1" s="1"/>
  <c r="KLQ24" i="1" s="1"/>
  <c r="KNB24" i="1" s="1"/>
  <c r="KOM24" i="1" s="1"/>
  <c r="KPX24" i="1" s="1"/>
  <c r="KRI24" i="1" s="1"/>
  <c r="KST24" i="1" s="1"/>
  <c r="KUE24" i="1" s="1"/>
  <c r="KVP24" i="1" s="1"/>
  <c r="KXA24" i="1" s="1"/>
  <c r="KYL24" i="1" s="1"/>
  <c r="KZW24" i="1" s="1"/>
  <c r="LBH24" i="1" s="1"/>
  <c r="LCS24" i="1" s="1"/>
  <c r="LED24" i="1" s="1"/>
  <c r="LFO24" i="1" s="1"/>
  <c r="LGZ24" i="1" s="1"/>
  <c r="LIK24" i="1" s="1"/>
  <c r="LJV24" i="1" s="1"/>
  <c r="LLG24" i="1" s="1"/>
  <c r="LMR24" i="1" s="1"/>
  <c r="LOC24" i="1" s="1"/>
  <c r="LPN24" i="1" s="1"/>
  <c r="LQY24" i="1" s="1"/>
  <c r="LSJ24" i="1" s="1"/>
  <c r="LTU24" i="1" s="1"/>
  <c r="LVF24" i="1" s="1"/>
  <c r="LWQ24" i="1" s="1"/>
  <c r="LYB24" i="1" s="1"/>
  <c r="LZM24" i="1" s="1"/>
  <c r="MAX24" i="1" s="1"/>
  <c r="MCI24" i="1" s="1"/>
  <c r="MDT24" i="1" s="1"/>
  <c r="MFE24" i="1" s="1"/>
  <c r="MGP24" i="1" s="1"/>
  <c r="MIA24" i="1" s="1"/>
  <c r="MJL24" i="1" s="1"/>
  <c r="MKW24" i="1" s="1"/>
  <c r="MMH24" i="1" s="1"/>
  <c r="MNS24" i="1" s="1"/>
  <c r="MPD24" i="1" s="1"/>
  <c r="MQO24" i="1" s="1"/>
  <c r="MRZ24" i="1" s="1"/>
  <c r="MTK24" i="1" s="1"/>
  <c r="MUV24" i="1" s="1"/>
  <c r="MWG24" i="1" s="1"/>
  <c r="MXR24" i="1" s="1"/>
  <c r="MZC24" i="1" s="1"/>
  <c r="NAN24" i="1" s="1"/>
  <c r="NBY24" i="1" s="1"/>
  <c r="NDJ24" i="1" s="1"/>
  <c r="NEU24" i="1" s="1"/>
  <c r="NGF24" i="1" s="1"/>
  <c r="NHQ24" i="1" s="1"/>
  <c r="NJB24" i="1" s="1"/>
  <c r="NKM24" i="1" s="1"/>
  <c r="NLX24" i="1" s="1"/>
  <c r="NNI24" i="1" s="1"/>
  <c r="NOT24" i="1" s="1"/>
  <c r="NQE24" i="1" s="1"/>
  <c r="NRP24" i="1" s="1"/>
  <c r="NTA24" i="1" s="1"/>
  <c r="NUL24" i="1" s="1"/>
  <c r="NVW24" i="1" s="1"/>
  <c r="NXH24" i="1" s="1"/>
  <c r="NYS24" i="1" s="1"/>
  <c r="OAD24" i="1" s="1"/>
  <c r="OBO24" i="1" s="1"/>
  <c r="OCZ24" i="1" s="1"/>
  <c r="OEK24" i="1" s="1"/>
  <c r="OFV24" i="1" s="1"/>
  <c r="OHG24" i="1" s="1"/>
  <c r="OIR24" i="1" s="1"/>
  <c r="OKC24" i="1" s="1"/>
  <c r="OLN24" i="1" s="1"/>
  <c r="OMY24" i="1" s="1"/>
  <c r="OOJ24" i="1" s="1"/>
  <c r="OPU24" i="1" s="1"/>
  <c r="ORF24" i="1" s="1"/>
  <c r="OSQ24" i="1" s="1"/>
  <c r="OUB24" i="1" s="1"/>
  <c r="OVM24" i="1" s="1"/>
  <c r="OWX24" i="1" s="1"/>
  <c r="OYI24" i="1" s="1"/>
  <c r="OZT24" i="1" s="1"/>
  <c r="PBE24" i="1" s="1"/>
  <c r="PCP24" i="1" s="1"/>
  <c r="PEA24" i="1" s="1"/>
  <c r="PFL24" i="1" s="1"/>
  <c r="PGW24" i="1" s="1"/>
  <c r="PIH24" i="1" s="1"/>
  <c r="PJS24" i="1" s="1"/>
  <c r="PLD24" i="1" s="1"/>
  <c r="PMO24" i="1" s="1"/>
  <c r="PNZ24" i="1" s="1"/>
  <c r="PPK24" i="1" s="1"/>
  <c r="PQV24" i="1" s="1"/>
  <c r="PSG24" i="1" s="1"/>
  <c r="PTR24" i="1" s="1"/>
  <c r="PVC24" i="1" s="1"/>
  <c r="PWN24" i="1" s="1"/>
  <c r="PXY24" i="1" s="1"/>
  <c r="PZJ24" i="1" s="1"/>
  <c r="QAU24" i="1" s="1"/>
  <c r="QCF24" i="1" s="1"/>
  <c r="QDQ24" i="1" s="1"/>
  <c r="QFB24" i="1" s="1"/>
  <c r="QGM24" i="1" s="1"/>
  <c r="QHX24" i="1" s="1"/>
  <c r="QJI24" i="1" s="1"/>
  <c r="QKT24" i="1" s="1"/>
  <c r="QME24" i="1" s="1"/>
  <c r="QNP24" i="1" s="1"/>
  <c r="QPA24" i="1" s="1"/>
  <c r="QQL24" i="1" s="1"/>
  <c r="QRW24" i="1" s="1"/>
  <c r="QTH24" i="1" s="1"/>
  <c r="QUS24" i="1" s="1"/>
  <c r="QWD24" i="1" s="1"/>
  <c r="QXO24" i="1" s="1"/>
  <c r="QYZ24" i="1" s="1"/>
  <c r="RAK24" i="1" s="1"/>
  <c r="RBV24" i="1" s="1"/>
  <c r="RDG24" i="1" s="1"/>
  <c r="RER24" i="1" s="1"/>
  <c r="RGC24" i="1" s="1"/>
  <c r="RHN24" i="1" s="1"/>
  <c r="RIY24" i="1" s="1"/>
  <c r="RKJ24" i="1" s="1"/>
  <c r="RLU24" i="1" s="1"/>
  <c r="RNF24" i="1" s="1"/>
  <c r="ROQ24" i="1" s="1"/>
  <c r="RQB24" i="1" s="1"/>
  <c r="RRM24" i="1" s="1"/>
  <c r="RSX24" i="1" s="1"/>
  <c r="RUI24" i="1" s="1"/>
  <c r="RVT24" i="1" s="1"/>
  <c r="RXE24" i="1" s="1"/>
  <c r="RYP24" i="1" s="1"/>
  <c r="SAA24" i="1" s="1"/>
  <c r="SBL24" i="1" s="1"/>
  <c r="SCW24" i="1" s="1"/>
  <c r="SEH24" i="1" s="1"/>
  <c r="SFS24" i="1" s="1"/>
  <c r="SHD24" i="1" s="1"/>
  <c r="SIO24" i="1" s="1"/>
  <c r="SJZ24" i="1" s="1"/>
  <c r="SLK24" i="1" s="1"/>
  <c r="SMV24" i="1" s="1"/>
  <c r="SOG24" i="1" s="1"/>
  <c r="SPR24" i="1" s="1"/>
  <c r="SRC24" i="1" s="1"/>
  <c r="SSN24" i="1" s="1"/>
  <c r="STY24" i="1" s="1"/>
  <c r="SVJ24" i="1" s="1"/>
  <c r="SWU24" i="1" s="1"/>
  <c r="SYF24" i="1" s="1"/>
  <c r="SZQ24" i="1" s="1"/>
  <c r="TBB24" i="1" s="1"/>
  <c r="TCM24" i="1" s="1"/>
  <c r="TDX24" i="1" s="1"/>
  <c r="TFI24" i="1" s="1"/>
  <c r="TGT24" i="1" s="1"/>
  <c r="TIE24" i="1" s="1"/>
  <c r="TJP24" i="1" s="1"/>
  <c r="TLA24" i="1" s="1"/>
  <c r="TML24" i="1" s="1"/>
  <c r="TNW24" i="1" s="1"/>
  <c r="TPH24" i="1" s="1"/>
  <c r="TQS24" i="1" s="1"/>
  <c r="TSD24" i="1" s="1"/>
  <c r="TTO24" i="1" s="1"/>
  <c r="TUZ24" i="1" s="1"/>
  <c r="TWK24" i="1" s="1"/>
  <c r="TXV24" i="1" s="1"/>
  <c r="TZG24" i="1" s="1"/>
  <c r="UAR24" i="1" s="1"/>
  <c r="UCC24" i="1" s="1"/>
  <c r="UDN24" i="1" s="1"/>
  <c r="UEY24" i="1" s="1"/>
  <c r="UGJ24" i="1" s="1"/>
  <c r="UHU24" i="1" s="1"/>
  <c r="UJF24" i="1" s="1"/>
  <c r="UKQ24" i="1" s="1"/>
  <c r="UMB24" i="1" s="1"/>
  <c r="UNM24" i="1" s="1"/>
  <c r="UOX24" i="1" s="1"/>
  <c r="UQI24" i="1" s="1"/>
  <c r="URT24" i="1" s="1"/>
  <c r="UTE24" i="1" s="1"/>
  <c r="UUP24" i="1" s="1"/>
  <c r="UWA24" i="1" s="1"/>
  <c r="UXL24" i="1" s="1"/>
  <c r="UYW24" i="1" s="1"/>
  <c r="VAH24" i="1" s="1"/>
  <c r="VBS24" i="1" s="1"/>
  <c r="VDD24" i="1" s="1"/>
  <c r="VEO24" i="1" s="1"/>
  <c r="VFZ24" i="1" s="1"/>
  <c r="VHK24" i="1" s="1"/>
  <c r="VIV24" i="1" s="1"/>
  <c r="VKG24" i="1" s="1"/>
  <c r="VLR24" i="1" s="1"/>
  <c r="VNC24" i="1" s="1"/>
  <c r="VON24" i="1" s="1"/>
  <c r="VPY24" i="1" s="1"/>
  <c r="VRJ24" i="1" s="1"/>
  <c r="VSU24" i="1" s="1"/>
  <c r="VUF24" i="1" s="1"/>
  <c r="VVQ24" i="1" s="1"/>
  <c r="VXB24" i="1" s="1"/>
  <c r="VYM24" i="1" s="1"/>
  <c r="VZX24" i="1" s="1"/>
  <c r="WBI24" i="1" s="1"/>
  <c r="WCT24" i="1" s="1"/>
  <c r="WEE24" i="1" s="1"/>
  <c r="WFP24" i="1" s="1"/>
  <c r="WHA24" i="1" s="1"/>
  <c r="WIL24" i="1" s="1"/>
  <c r="WJW24" i="1" s="1"/>
  <c r="WLH24" i="1" s="1"/>
  <c r="WMS24" i="1" s="1"/>
  <c r="WOD24" i="1" s="1"/>
  <c r="WPO24" i="1" s="1"/>
  <c r="WQZ24" i="1" s="1"/>
  <c r="WSK24" i="1" s="1"/>
  <c r="WTV24" i="1" s="1"/>
  <c r="WVG24" i="1" s="1"/>
  <c r="WWR24" i="1" s="1"/>
  <c r="WYC24" i="1" s="1"/>
  <c r="WZN24" i="1" s="1"/>
  <c r="XAY24" i="1" s="1"/>
  <c r="XCJ24" i="1" s="1"/>
  <c r="XDU24" i="1" s="1"/>
  <c r="EID24" i="1"/>
  <c r="EJO24" i="1" s="1"/>
  <c r="EKZ24" i="1" s="1"/>
  <c r="EMK24" i="1" s="1"/>
  <c r="ENV24" i="1" s="1"/>
  <c r="EPG24" i="1" s="1"/>
  <c r="EQR24" i="1" s="1"/>
  <c r="ESC24" i="1" s="1"/>
  <c r="ETN24" i="1" s="1"/>
  <c r="EUY24" i="1" s="1"/>
  <c r="EWJ24" i="1" s="1"/>
  <c r="EXU24" i="1" s="1"/>
  <c r="EZF24" i="1" s="1"/>
  <c r="FAQ24" i="1" s="1"/>
  <c r="FCB24" i="1" s="1"/>
  <c r="FDM24" i="1" s="1"/>
  <c r="FEX24" i="1" s="1"/>
  <c r="FGI24" i="1" s="1"/>
  <c r="FHT24" i="1" s="1"/>
  <c r="FJE24" i="1" s="1"/>
  <c r="FKP24" i="1" s="1"/>
  <c r="FMA24" i="1" s="1"/>
  <c r="FNL24" i="1" s="1"/>
  <c r="FOW24" i="1" s="1"/>
  <c r="FQH24" i="1" s="1"/>
  <c r="FRS24" i="1" s="1"/>
  <c r="FTD24" i="1" s="1"/>
  <c r="FUO24" i="1" s="1"/>
  <c r="FVZ24" i="1" s="1"/>
  <c r="FXK24" i="1" s="1"/>
  <c r="FYV24" i="1" s="1"/>
  <c r="GAG24" i="1" s="1"/>
  <c r="GBR24" i="1" s="1"/>
  <c r="GDC24" i="1" s="1"/>
  <c r="GEN24" i="1" s="1"/>
  <c r="GFY24" i="1" s="1"/>
  <c r="GHJ24" i="1" s="1"/>
  <c r="GIU24" i="1" s="1"/>
  <c r="GKF24" i="1" s="1"/>
  <c r="GLQ24" i="1" s="1"/>
  <c r="GNB24" i="1" s="1"/>
  <c r="GOM24" i="1" s="1"/>
  <c r="GPX24" i="1" s="1"/>
  <c r="GRI24" i="1" s="1"/>
  <c r="GST24" i="1" s="1"/>
  <c r="GUE24" i="1" s="1"/>
  <c r="GVP24" i="1" s="1"/>
  <c r="GXA24" i="1" s="1"/>
  <c r="GYL24" i="1" s="1"/>
  <c r="GZW24" i="1" s="1"/>
  <c r="HBH24" i="1" s="1"/>
  <c r="HCS24" i="1" s="1"/>
  <c r="HED24" i="1" s="1"/>
  <c r="HFO24" i="1" s="1"/>
  <c r="HGZ24" i="1" s="1"/>
  <c r="HIK24" i="1" s="1"/>
  <c r="HJV24" i="1" s="1"/>
  <c r="HLG24" i="1" s="1"/>
  <c r="HMR24" i="1" s="1"/>
  <c r="HOC24" i="1" s="1"/>
  <c r="HPN24" i="1" s="1"/>
  <c r="HQY24" i="1" s="1"/>
  <c r="HSJ24" i="1" s="1"/>
  <c r="HTU24" i="1" s="1"/>
  <c r="HVF24" i="1" s="1"/>
  <c r="HWQ24" i="1" s="1"/>
  <c r="HYB24" i="1" s="1"/>
  <c r="HZM24" i="1" s="1"/>
  <c r="IAX24" i="1" s="1"/>
  <c r="ICI24" i="1" s="1"/>
  <c r="IDT24" i="1" s="1"/>
  <c r="IFE24" i="1" s="1"/>
  <c r="IGP24" i="1" s="1"/>
  <c r="IIA24" i="1" s="1"/>
  <c r="IJL24" i="1" s="1"/>
  <c r="IKW24" i="1" s="1"/>
  <c r="IMH24" i="1" s="1"/>
  <c r="INS24" i="1" s="1"/>
  <c r="IPD24" i="1" s="1"/>
  <c r="IQO24" i="1" s="1"/>
  <c r="IRZ24" i="1" s="1"/>
  <c r="ITK24" i="1" s="1"/>
  <c r="IUV24" i="1" s="1"/>
  <c r="IWG24" i="1" s="1"/>
  <c r="IXR24" i="1" s="1"/>
  <c r="IZC24" i="1" s="1"/>
  <c r="JAN24" i="1" s="1"/>
  <c r="JBY24" i="1" s="1"/>
  <c r="JDJ24" i="1" s="1"/>
  <c r="JEU24" i="1" s="1"/>
  <c r="JGF24" i="1" s="1"/>
  <c r="JHQ24" i="1" s="1"/>
  <c r="JJB24" i="1" s="1"/>
  <c r="JKM24" i="1" s="1"/>
  <c r="JLX24" i="1" s="1"/>
  <c r="JNI24" i="1" s="1"/>
  <c r="JOT24" i="1" s="1"/>
  <c r="JQE24" i="1" s="1"/>
  <c r="JRP24" i="1" s="1"/>
  <c r="JTA24" i="1" s="1"/>
  <c r="JUL24" i="1" s="1"/>
  <c r="JVW24" i="1" s="1"/>
  <c r="JXH24" i="1" s="1"/>
  <c r="JYS24" i="1" s="1"/>
  <c r="KAD24" i="1" s="1"/>
  <c r="KBO24" i="1" s="1"/>
  <c r="KCZ24" i="1" s="1"/>
  <c r="KEK24" i="1" s="1"/>
  <c r="KFV24" i="1" s="1"/>
  <c r="KHG24" i="1" s="1"/>
  <c r="KIR24" i="1" s="1"/>
  <c r="KKC24" i="1" s="1"/>
  <c r="KLN24" i="1" s="1"/>
  <c r="KMY24" i="1" s="1"/>
  <c r="KOJ24" i="1" s="1"/>
  <c r="KPU24" i="1" s="1"/>
  <c r="KRF24" i="1" s="1"/>
  <c r="KSQ24" i="1" s="1"/>
  <c r="KUB24" i="1" s="1"/>
  <c r="KVM24" i="1" s="1"/>
  <c r="KWX24" i="1" s="1"/>
  <c r="KYI24" i="1" s="1"/>
  <c r="KZT24" i="1" s="1"/>
  <c r="LBE24" i="1" s="1"/>
  <c r="LCP24" i="1" s="1"/>
  <c r="LEA24" i="1" s="1"/>
  <c r="LFL24" i="1" s="1"/>
  <c r="LGW24" i="1" s="1"/>
  <c r="LIH24" i="1" s="1"/>
  <c r="LJS24" i="1" s="1"/>
  <c r="LLD24" i="1" s="1"/>
  <c r="LMO24" i="1" s="1"/>
  <c r="LNZ24" i="1" s="1"/>
  <c r="LPK24" i="1" s="1"/>
  <c r="LQV24" i="1" s="1"/>
  <c r="LSG24" i="1" s="1"/>
  <c r="LTR24" i="1" s="1"/>
  <c r="LVC24" i="1" s="1"/>
  <c r="LWN24" i="1" s="1"/>
  <c r="LXY24" i="1" s="1"/>
  <c r="LZJ24" i="1" s="1"/>
  <c r="MAU24" i="1" s="1"/>
  <c r="MCF24" i="1" s="1"/>
  <c r="MDQ24" i="1" s="1"/>
  <c r="MFB24" i="1" s="1"/>
  <c r="MGM24" i="1" s="1"/>
  <c r="MHX24" i="1" s="1"/>
  <c r="MJI24" i="1" s="1"/>
  <c r="MKT24" i="1" s="1"/>
  <c r="MME24" i="1" s="1"/>
  <c r="MNP24" i="1" s="1"/>
  <c r="MPA24" i="1" s="1"/>
  <c r="MQL24" i="1" s="1"/>
  <c r="MRW24" i="1" s="1"/>
  <c r="MTH24" i="1" s="1"/>
  <c r="MUS24" i="1" s="1"/>
  <c r="MWD24" i="1" s="1"/>
  <c r="MXO24" i="1" s="1"/>
  <c r="MYZ24" i="1" s="1"/>
  <c r="NAK24" i="1" s="1"/>
  <c r="NBV24" i="1" s="1"/>
  <c r="NDG24" i="1" s="1"/>
  <c r="NER24" i="1" s="1"/>
  <c r="NGC24" i="1" s="1"/>
  <c r="NHN24" i="1" s="1"/>
  <c r="NIY24" i="1" s="1"/>
  <c r="NKJ24" i="1" s="1"/>
  <c r="NLU24" i="1" s="1"/>
  <c r="NNF24" i="1" s="1"/>
  <c r="NOQ24" i="1" s="1"/>
  <c r="NQB24" i="1" s="1"/>
  <c r="NRM24" i="1" s="1"/>
  <c r="NSX24" i="1" s="1"/>
  <c r="NUI24" i="1" s="1"/>
  <c r="NVT24" i="1" s="1"/>
  <c r="NXE24" i="1" s="1"/>
  <c r="NYP24" i="1" s="1"/>
  <c r="OAA24" i="1" s="1"/>
  <c r="OBL24" i="1" s="1"/>
  <c r="OCW24" i="1" s="1"/>
  <c r="OEH24" i="1" s="1"/>
  <c r="OFS24" i="1" s="1"/>
  <c r="OHD24" i="1" s="1"/>
  <c r="OIO24" i="1" s="1"/>
  <c r="OJZ24" i="1" s="1"/>
  <c r="OLK24" i="1" s="1"/>
  <c r="OMV24" i="1" s="1"/>
  <c r="OOG24" i="1" s="1"/>
  <c r="OPR24" i="1" s="1"/>
  <c r="ORC24" i="1" s="1"/>
  <c r="OSN24" i="1" s="1"/>
  <c r="OTY24" i="1" s="1"/>
  <c r="OVJ24" i="1" s="1"/>
  <c r="OWU24" i="1" s="1"/>
  <c r="OYF24" i="1" s="1"/>
  <c r="OZQ24" i="1" s="1"/>
  <c r="PBB24" i="1" s="1"/>
  <c r="PCM24" i="1" s="1"/>
  <c r="PDX24" i="1" s="1"/>
  <c r="PFI24" i="1" s="1"/>
  <c r="PGT24" i="1" s="1"/>
  <c r="PIE24" i="1" s="1"/>
  <c r="PJP24" i="1" s="1"/>
  <c r="PLA24" i="1" s="1"/>
  <c r="PML24" i="1" s="1"/>
  <c r="PNW24" i="1" s="1"/>
  <c r="PPH24" i="1" s="1"/>
  <c r="PQS24" i="1" s="1"/>
  <c r="PSD24" i="1" s="1"/>
  <c r="PTO24" i="1" s="1"/>
  <c r="PUZ24" i="1" s="1"/>
  <c r="PWK24" i="1" s="1"/>
  <c r="PXV24" i="1" s="1"/>
  <c r="PZG24" i="1" s="1"/>
  <c r="QAR24" i="1" s="1"/>
  <c r="QCC24" i="1" s="1"/>
  <c r="QDN24" i="1" s="1"/>
  <c r="QEY24" i="1" s="1"/>
  <c r="QGJ24" i="1" s="1"/>
  <c r="QHU24" i="1" s="1"/>
  <c r="QJF24" i="1" s="1"/>
  <c r="QKQ24" i="1" s="1"/>
  <c r="QMB24" i="1" s="1"/>
  <c r="QNM24" i="1" s="1"/>
  <c r="QOX24" i="1" s="1"/>
  <c r="QQI24" i="1" s="1"/>
  <c r="QRT24" i="1" s="1"/>
  <c r="QTE24" i="1" s="1"/>
  <c r="QUP24" i="1" s="1"/>
  <c r="QWA24" i="1" s="1"/>
  <c r="QXL24" i="1" s="1"/>
  <c r="QYW24" i="1" s="1"/>
  <c r="RAH24" i="1" s="1"/>
  <c r="RBS24" i="1" s="1"/>
  <c r="RDD24" i="1" s="1"/>
  <c r="REO24" i="1" s="1"/>
  <c r="RFZ24" i="1" s="1"/>
  <c r="RHK24" i="1" s="1"/>
  <c r="RIV24" i="1" s="1"/>
  <c r="RKG24" i="1" s="1"/>
  <c r="RLR24" i="1" s="1"/>
  <c r="RNC24" i="1" s="1"/>
  <c r="RON24" i="1" s="1"/>
  <c r="RPY24" i="1" s="1"/>
  <c r="RRJ24" i="1" s="1"/>
  <c r="RSU24" i="1" s="1"/>
  <c r="RUF24" i="1" s="1"/>
  <c r="RVQ24" i="1" s="1"/>
  <c r="RXB24" i="1" s="1"/>
  <c r="RYM24" i="1" s="1"/>
  <c r="RZX24" i="1" s="1"/>
  <c r="SBI24" i="1" s="1"/>
  <c r="SCT24" i="1" s="1"/>
  <c r="SEE24" i="1" s="1"/>
  <c r="SFP24" i="1" s="1"/>
  <c r="SHA24" i="1" s="1"/>
  <c r="SIL24" i="1" s="1"/>
  <c r="SJW24" i="1" s="1"/>
  <c r="SLH24" i="1" s="1"/>
  <c r="SMS24" i="1" s="1"/>
  <c r="SOD24" i="1" s="1"/>
  <c r="SPO24" i="1" s="1"/>
  <c r="SQZ24" i="1" s="1"/>
  <c r="SSK24" i="1" s="1"/>
  <c r="STV24" i="1" s="1"/>
  <c r="SVG24" i="1" s="1"/>
  <c r="SWR24" i="1" s="1"/>
  <c r="SYC24" i="1" s="1"/>
  <c r="SZN24" i="1" s="1"/>
  <c r="TAY24" i="1" s="1"/>
  <c r="TCJ24" i="1" s="1"/>
  <c r="TDU24" i="1" s="1"/>
  <c r="TFF24" i="1" s="1"/>
  <c r="TGQ24" i="1" s="1"/>
  <c r="TIB24" i="1" s="1"/>
  <c r="TJM24" i="1" s="1"/>
  <c r="TKX24" i="1" s="1"/>
  <c r="TMI24" i="1" s="1"/>
  <c r="TNT24" i="1" s="1"/>
  <c r="TPE24" i="1" s="1"/>
  <c r="TQP24" i="1" s="1"/>
  <c r="TSA24" i="1" s="1"/>
  <c r="TTL24" i="1" s="1"/>
  <c r="TUW24" i="1" s="1"/>
  <c r="TWH24" i="1" s="1"/>
  <c r="TXS24" i="1" s="1"/>
  <c r="TZD24" i="1" s="1"/>
  <c r="UAO24" i="1" s="1"/>
  <c r="UBZ24" i="1" s="1"/>
  <c r="UDK24" i="1" s="1"/>
  <c r="UEV24" i="1" s="1"/>
  <c r="UGG24" i="1" s="1"/>
  <c r="UHR24" i="1" s="1"/>
  <c r="UJC24" i="1" s="1"/>
  <c r="UKN24" i="1" s="1"/>
  <c r="ULY24" i="1" s="1"/>
  <c r="UNJ24" i="1" s="1"/>
  <c r="UOU24" i="1" s="1"/>
  <c r="UQF24" i="1" s="1"/>
  <c r="URQ24" i="1" s="1"/>
  <c r="UTB24" i="1" s="1"/>
  <c r="UUM24" i="1" s="1"/>
  <c r="UVX24" i="1" s="1"/>
  <c r="UXI24" i="1" s="1"/>
  <c r="UYT24" i="1" s="1"/>
  <c r="VAE24" i="1" s="1"/>
  <c r="VBP24" i="1" s="1"/>
  <c r="VDA24" i="1" s="1"/>
  <c r="VEL24" i="1" s="1"/>
  <c r="VFW24" i="1" s="1"/>
  <c r="VHH24" i="1" s="1"/>
  <c r="VIS24" i="1" s="1"/>
  <c r="VKD24" i="1" s="1"/>
  <c r="VLO24" i="1" s="1"/>
  <c r="VMZ24" i="1" s="1"/>
  <c r="VOK24" i="1" s="1"/>
  <c r="VPV24" i="1" s="1"/>
  <c r="VRG24" i="1" s="1"/>
  <c r="VSR24" i="1" s="1"/>
  <c r="VUC24" i="1" s="1"/>
  <c r="VVN24" i="1" s="1"/>
  <c r="VWY24" i="1" s="1"/>
  <c r="VYJ24" i="1" s="1"/>
  <c r="VZU24" i="1" s="1"/>
  <c r="WBF24" i="1" s="1"/>
  <c r="WCQ24" i="1" s="1"/>
  <c r="WEB24" i="1" s="1"/>
  <c r="WFM24" i="1" s="1"/>
  <c r="WGX24" i="1" s="1"/>
  <c r="WII24" i="1" s="1"/>
  <c r="WJT24" i="1" s="1"/>
  <c r="WLE24" i="1" s="1"/>
  <c r="WMP24" i="1" s="1"/>
  <c r="WOA24" i="1" s="1"/>
  <c r="WPL24" i="1" s="1"/>
  <c r="WQW24" i="1" s="1"/>
  <c r="WSH24" i="1" s="1"/>
  <c r="WTS24" i="1" s="1"/>
  <c r="WVD24" i="1" s="1"/>
  <c r="WWO24" i="1" s="1"/>
  <c r="WXZ24" i="1" s="1"/>
  <c r="WZK24" i="1" s="1"/>
  <c r="XAV24" i="1" s="1"/>
  <c r="XCG24" i="1" s="1"/>
  <c r="XDR24" i="1" s="1"/>
  <c r="XFC24" i="1" s="1"/>
  <c r="EIA24" i="1"/>
  <c r="EJL24" i="1" s="1"/>
  <c r="EKW24" i="1" s="1"/>
  <c r="EMH24" i="1" s="1"/>
  <c r="ENS24" i="1" s="1"/>
  <c r="EPD24" i="1" s="1"/>
  <c r="EQO24" i="1" s="1"/>
  <c r="ERZ24" i="1" s="1"/>
  <c r="ETK24" i="1" s="1"/>
  <c r="EUV24" i="1" s="1"/>
  <c r="EWG24" i="1" s="1"/>
  <c r="EXR24" i="1" s="1"/>
  <c r="EZC24" i="1" s="1"/>
  <c r="FAN24" i="1" s="1"/>
  <c r="FBY24" i="1" s="1"/>
  <c r="FDJ24" i="1" s="1"/>
  <c r="FEU24" i="1" s="1"/>
  <c r="FGF24" i="1" s="1"/>
  <c r="FHQ24" i="1" s="1"/>
  <c r="FJB24" i="1" s="1"/>
  <c r="FKM24" i="1" s="1"/>
  <c r="FLX24" i="1" s="1"/>
  <c r="FNI24" i="1" s="1"/>
  <c r="FOT24" i="1" s="1"/>
  <c r="FQE24" i="1" s="1"/>
  <c r="FRP24" i="1" s="1"/>
  <c r="FTA24" i="1" s="1"/>
  <c r="FUL24" i="1" s="1"/>
  <c r="FVW24" i="1" s="1"/>
  <c r="FXH24" i="1" s="1"/>
  <c r="FYS24" i="1" s="1"/>
  <c r="GAD24" i="1" s="1"/>
  <c r="GBO24" i="1" s="1"/>
  <c r="GCZ24" i="1" s="1"/>
  <c r="GEK24" i="1" s="1"/>
  <c r="GFV24" i="1" s="1"/>
  <c r="GHG24" i="1" s="1"/>
  <c r="GIR24" i="1" s="1"/>
  <c r="GKC24" i="1" s="1"/>
  <c r="GLN24" i="1" s="1"/>
  <c r="GMY24" i="1" s="1"/>
  <c r="GOJ24" i="1" s="1"/>
  <c r="GPU24" i="1" s="1"/>
  <c r="GRF24" i="1" s="1"/>
  <c r="GSQ24" i="1" s="1"/>
  <c r="GUB24" i="1" s="1"/>
  <c r="GVM24" i="1" s="1"/>
  <c r="GWX24" i="1" s="1"/>
  <c r="GYI24" i="1" s="1"/>
  <c r="GZT24" i="1" s="1"/>
  <c r="HBE24" i="1" s="1"/>
  <c r="HCP24" i="1" s="1"/>
  <c r="HEA24" i="1" s="1"/>
  <c r="HFL24" i="1" s="1"/>
  <c r="HGW24" i="1" s="1"/>
  <c r="HIH24" i="1" s="1"/>
  <c r="HJS24" i="1" s="1"/>
  <c r="HLD24" i="1" s="1"/>
  <c r="HMO24" i="1" s="1"/>
  <c r="HNZ24" i="1" s="1"/>
  <c r="HPK24" i="1" s="1"/>
  <c r="HQV24" i="1" s="1"/>
  <c r="HSG24" i="1" s="1"/>
  <c r="HTR24" i="1" s="1"/>
  <c r="HVC24" i="1" s="1"/>
  <c r="HWN24" i="1" s="1"/>
  <c r="HXY24" i="1" s="1"/>
  <c r="HZJ24" i="1" s="1"/>
  <c r="IAU24" i="1" s="1"/>
  <c r="ICF24" i="1" s="1"/>
  <c r="IDQ24" i="1" s="1"/>
  <c r="IFB24" i="1" s="1"/>
  <c r="IGM24" i="1" s="1"/>
  <c r="IHX24" i="1" s="1"/>
  <c r="IJI24" i="1" s="1"/>
  <c r="IKT24" i="1" s="1"/>
  <c r="IME24" i="1" s="1"/>
  <c r="INP24" i="1" s="1"/>
  <c r="IPA24" i="1" s="1"/>
  <c r="IQL24" i="1" s="1"/>
  <c r="IRW24" i="1" s="1"/>
  <c r="ITH24" i="1" s="1"/>
  <c r="IUS24" i="1" s="1"/>
  <c r="IWD24" i="1" s="1"/>
  <c r="IXO24" i="1" s="1"/>
  <c r="IYZ24" i="1" s="1"/>
  <c r="JAK24" i="1" s="1"/>
  <c r="JBV24" i="1" s="1"/>
  <c r="JDG24" i="1" s="1"/>
  <c r="JER24" i="1" s="1"/>
  <c r="JGC24" i="1" s="1"/>
  <c r="JHN24" i="1" s="1"/>
  <c r="JIY24" i="1" s="1"/>
  <c r="JKJ24" i="1" s="1"/>
  <c r="JLU24" i="1" s="1"/>
  <c r="JNF24" i="1" s="1"/>
  <c r="JOQ24" i="1" s="1"/>
  <c r="JQB24" i="1" s="1"/>
  <c r="JRM24" i="1" s="1"/>
  <c r="JSX24" i="1" s="1"/>
  <c r="JUI24" i="1" s="1"/>
  <c r="JVT24" i="1" s="1"/>
  <c r="JXE24" i="1" s="1"/>
  <c r="JYP24" i="1" s="1"/>
  <c r="KAA24" i="1" s="1"/>
  <c r="KBL24" i="1" s="1"/>
  <c r="KCW24" i="1" s="1"/>
  <c r="KEH24" i="1" s="1"/>
  <c r="KFS24" i="1" s="1"/>
  <c r="KHD24" i="1" s="1"/>
  <c r="KIO24" i="1" s="1"/>
  <c r="KJZ24" i="1" s="1"/>
  <c r="KLK24" i="1" s="1"/>
  <c r="KMV24" i="1" s="1"/>
  <c r="KOG24" i="1" s="1"/>
  <c r="KPR24" i="1" s="1"/>
  <c r="KRC24" i="1" s="1"/>
  <c r="KSN24" i="1" s="1"/>
  <c r="KTY24" i="1" s="1"/>
  <c r="KVJ24" i="1" s="1"/>
  <c r="KWU24" i="1" s="1"/>
  <c r="KYF24" i="1" s="1"/>
  <c r="KZQ24" i="1" s="1"/>
  <c r="LBB24" i="1" s="1"/>
  <c r="LCM24" i="1" s="1"/>
  <c r="LDX24" i="1" s="1"/>
  <c r="LFI24" i="1" s="1"/>
  <c r="LGT24" i="1" s="1"/>
  <c r="LIE24" i="1" s="1"/>
  <c r="LJP24" i="1" s="1"/>
  <c r="LLA24" i="1" s="1"/>
  <c r="LML24" i="1" s="1"/>
  <c r="LNW24" i="1" s="1"/>
  <c r="LPH24" i="1" s="1"/>
  <c r="LQS24" i="1" s="1"/>
  <c r="LSD24" i="1" s="1"/>
  <c r="LTO24" i="1" s="1"/>
  <c r="LUZ24" i="1" s="1"/>
  <c r="LWK24" i="1" s="1"/>
  <c r="LXV24" i="1" s="1"/>
  <c r="LZG24" i="1" s="1"/>
  <c r="MAR24" i="1" s="1"/>
  <c r="MCC24" i="1" s="1"/>
  <c r="MDN24" i="1" s="1"/>
  <c r="MEY24" i="1" s="1"/>
  <c r="MGJ24" i="1" s="1"/>
  <c r="MHU24" i="1" s="1"/>
  <c r="MJF24" i="1" s="1"/>
  <c r="MKQ24" i="1" s="1"/>
  <c r="MMB24" i="1" s="1"/>
  <c r="MNM24" i="1" s="1"/>
  <c r="MOX24" i="1" s="1"/>
  <c r="MQI24" i="1" s="1"/>
  <c r="MRT24" i="1" s="1"/>
  <c r="MTE24" i="1" s="1"/>
  <c r="MUP24" i="1" s="1"/>
  <c r="MWA24" i="1" s="1"/>
  <c r="MXL24" i="1" s="1"/>
  <c r="MYW24" i="1" s="1"/>
  <c r="NAH24" i="1" s="1"/>
  <c r="NBS24" i="1" s="1"/>
  <c r="NDD24" i="1" s="1"/>
  <c r="NEO24" i="1" s="1"/>
  <c r="NFZ24" i="1" s="1"/>
  <c r="NHK24" i="1" s="1"/>
  <c r="NIV24" i="1" s="1"/>
  <c r="NKG24" i="1" s="1"/>
  <c r="NLR24" i="1" s="1"/>
  <c r="NNC24" i="1" s="1"/>
  <c r="NON24" i="1" s="1"/>
  <c r="NPY24" i="1" s="1"/>
  <c r="NRJ24" i="1" s="1"/>
  <c r="NSU24" i="1" s="1"/>
  <c r="NUF24" i="1" s="1"/>
  <c r="NVQ24" i="1" s="1"/>
  <c r="NXB24" i="1" s="1"/>
  <c r="NYM24" i="1" s="1"/>
  <c r="NZX24" i="1" s="1"/>
  <c r="OBI24" i="1" s="1"/>
  <c r="OCT24" i="1" s="1"/>
  <c r="OEE24" i="1" s="1"/>
  <c r="OFP24" i="1" s="1"/>
  <c r="OHA24" i="1" s="1"/>
  <c r="OIL24" i="1" s="1"/>
  <c r="OJW24" i="1" s="1"/>
  <c r="OLH24" i="1" s="1"/>
  <c r="OMS24" i="1" s="1"/>
  <c r="OOD24" i="1" s="1"/>
  <c r="OPO24" i="1" s="1"/>
  <c r="OQZ24" i="1" s="1"/>
  <c r="OSK24" i="1" s="1"/>
  <c r="OTV24" i="1" s="1"/>
  <c r="OVG24" i="1" s="1"/>
  <c r="OWR24" i="1" s="1"/>
  <c r="OYC24" i="1" s="1"/>
  <c r="OZN24" i="1" s="1"/>
  <c r="PAY24" i="1" s="1"/>
  <c r="PCJ24" i="1" s="1"/>
  <c r="PDU24" i="1" s="1"/>
  <c r="PFF24" i="1" s="1"/>
  <c r="PGQ24" i="1" s="1"/>
  <c r="PIB24" i="1" s="1"/>
  <c r="PJM24" i="1" s="1"/>
  <c r="PKX24" i="1" s="1"/>
  <c r="PMI24" i="1" s="1"/>
  <c r="PNT24" i="1" s="1"/>
  <c r="PPE24" i="1" s="1"/>
  <c r="PQP24" i="1" s="1"/>
  <c r="PSA24" i="1" s="1"/>
  <c r="PTL24" i="1" s="1"/>
  <c r="PUW24" i="1" s="1"/>
  <c r="PWH24" i="1" s="1"/>
  <c r="PXS24" i="1" s="1"/>
  <c r="PZD24" i="1" s="1"/>
  <c r="QAO24" i="1" s="1"/>
  <c r="QBZ24" i="1" s="1"/>
  <c r="QDK24" i="1" s="1"/>
  <c r="QEV24" i="1" s="1"/>
  <c r="QGG24" i="1" s="1"/>
  <c r="QHR24" i="1" s="1"/>
  <c r="QJC24" i="1" s="1"/>
  <c r="QKN24" i="1" s="1"/>
  <c r="QLY24" i="1" s="1"/>
  <c r="QNJ24" i="1" s="1"/>
  <c r="QOU24" i="1" s="1"/>
  <c r="QQF24" i="1" s="1"/>
  <c r="QRQ24" i="1" s="1"/>
  <c r="QTB24" i="1" s="1"/>
  <c r="QUM24" i="1" s="1"/>
  <c r="QVX24" i="1" s="1"/>
  <c r="QXI24" i="1" s="1"/>
  <c r="QYT24" i="1" s="1"/>
  <c r="RAE24" i="1" s="1"/>
  <c r="RBP24" i="1" s="1"/>
  <c r="RDA24" i="1" s="1"/>
  <c r="REL24" i="1" s="1"/>
  <c r="RFW24" i="1" s="1"/>
  <c r="RHH24" i="1" s="1"/>
  <c r="RIS24" i="1" s="1"/>
  <c r="RKD24" i="1" s="1"/>
  <c r="RLO24" i="1" s="1"/>
  <c r="RMZ24" i="1" s="1"/>
  <c r="ROK24" i="1" s="1"/>
  <c r="RPV24" i="1" s="1"/>
  <c r="RRG24" i="1" s="1"/>
  <c r="RSR24" i="1" s="1"/>
  <c r="RUC24" i="1" s="1"/>
  <c r="RVN24" i="1" s="1"/>
  <c r="RWY24" i="1" s="1"/>
  <c r="RYJ24" i="1" s="1"/>
  <c r="RZU24" i="1" s="1"/>
  <c r="SBF24" i="1" s="1"/>
  <c r="SCQ24" i="1" s="1"/>
  <c r="SEB24" i="1" s="1"/>
  <c r="SFM24" i="1" s="1"/>
  <c r="SGX24" i="1" s="1"/>
  <c r="SII24" i="1" s="1"/>
  <c r="SJT24" i="1" s="1"/>
  <c r="SLE24" i="1" s="1"/>
  <c r="SMP24" i="1" s="1"/>
  <c r="SOA24" i="1" s="1"/>
  <c r="SPL24" i="1" s="1"/>
  <c r="SQW24" i="1" s="1"/>
  <c r="SSH24" i="1" s="1"/>
  <c r="STS24" i="1" s="1"/>
  <c r="SVD24" i="1" s="1"/>
  <c r="SWO24" i="1" s="1"/>
  <c r="SXZ24" i="1" s="1"/>
  <c r="SZK24" i="1" s="1"/>
  <c r="TAV24" i="1" s="1"/>
  <c r="TCG24" i="1" s="1"/>
  <c r="TDR24" i="1" s="1"/>
  <c r="TFC24" i="1" s="1"/>
  <c r="TGN24" i="1" s="1"/>
  <c r="THY24" i="1" s="1"/>
  <c r="TJJ24" i="1" s="1"/>
  <c r="TKU24" i="1" s="1"/>
  <c r="TMF24" i="1" s="1"/>
  <c r="TNQ24" i="1" s="1"/>
  <c r="TPB24" i="1" s="1"/>
  <c r="TQM24" i="1" s="1"/>
  <c r="TRX24" i="1" s="1"/>
  <c r="TTI24" i="1" s="1"/>
  <c r="TUT24" i="1" s="1"/>
  <c r="TWE24" i="1" s="1"/>
  <c r="TXP24" i="1" s="1"/>
  <c r="TZA24" i="1" s="1"/>
  <c r="UAL24" i="1" s="1"/>
  <c r="UBW24" i="1" s="1"/>
  <c r="UDH24" i="1" s="1"/>
  <c r="UES24" i="1" s="1"/>
  <c r="UGD24" i="1" s="1"/>
  <c r="UHO24" i="1" s="1"/>
  <c r="UIZ24" i="1" s="1"/>
  <c r="UKK24" i="1" s="1"/>
  <c r="ULV24" i="1" s="1"/>
  <c r="UNG24" i="1" s="1"/>
  <c r="UOR24" i="1" s="1"/>
  <c r="UQC24" i="1" s="1"/>
  <c r="URN24" i="1" s="1"/>
  <c r="USY24" i="1" s="1"/>
  <c r="UUJ24" i="1" s="1"/>
  <c r="UVU24" i="1" s="1"/>
  <c r="UXF24" i="1" s="1"/>
  <c r="UYQ24" i="1" s="1"/>
  <c r="VAB24" i="1" s="1"/>
  <c r="VBM24" i="1" s="1"/>
  <c r="VCX24" i="1" s="1"/>
  <c r="VEI24" i="1" s="1"/>
  <c r="VFT24" i="1" s="1"/>
  <c r="VHE24" i="1" s="1"/>
  <c r="VIP24" i="1" s="1"/>
  <c r="VKA24" i="1" s="1"/>
  <c r="VLL24" i="1" s="1"/>
  <c r="VMW24" i="1" s="1"/>
  <c r="VOH24" i="1" s="1"/>
  <c r="VPS24" i="1" s="1"/>
  <c r="VRD24" i="1" s="1"/>
  <c r="VSO24" i="1" s="1"/>
  <c r="VTZ24" i="1" s="1"/>
  <c r="VVK24" i="1" s="1"/>
  <c r="VWV24" i="1" s="1"/>
  <c r="VYG24" i="1" s="1"/>
  <c r="VZR24" i="1" s="1"/>
  <c r="WBC24" i="1" s="1"/>
  <c r="WCN24" i="1" s="1"/>
  <c r="WDY24" i="1" s="1"/>
  <c r="WFJ24" i="1" s="1"/>
  <c r="WGU24" i="1" s="1"/>
  <c r="WIF24" i="1" s="1"/>
  <c r="WJQ24" i="1" s="1"/>
  <c r="WLB24" i="1" s="1"/>
  <c r="WMM24" i="1" s="1"/>
  <c r="WNX24" i="1" s="1"/>
  <c r="WPI24" i="1" s="1"/>
  <c r="WQT24" i="1" s="1"/>
  <c r="WSE24" i="1" s="1"/>
  <c r="WTP24" i="1" s="1"/>
  <c r="WVA24" i="1" s="1"/>
  <c r="WWL24" i="1" s="1"/>
  <c r="WXW24" i="1" s="1"/>
  <c r="WZH24" i="1" s="1"/>
  <c r="XAS24" i="1" s="1"/>
  <c r="XCD24" i="1" s="1"/>
  <c r="XDO24" i="1" s="1"/>
  <c r="XEZ24" i="1" s="1"/>
  <c r="EHU24" i="1"/>
  <c r="EJF24" i="1" s="1"/>
  <c r="EKQ24" i="1" s="1"/>
  <c r="EMB24" i="1" s="1"/>
  <c r="ENM24" i="1" s="1"/>
  <c r="EOX24" i="1" s="1"/>
  <c r="EQI24" i="1" s="1"/>
  <c r="ERT24" i="1" s="1"/>
  <c r="ETE24" i="1" s="1"/>
  <c r="EUP24" i="1" s="1"/>
  <c r="EWA24" i="1" s="1"/>
  <c r="EXL24" i="1" s="1"/>
  <c r="EYW24" i="1" s="1"/>
  <c r="FAH24" i="1" s="1"/>
  <c r="FBS24" i="1" s="1"/>
  <c r="FDD24" i="1" s="1"/>
  <c r="FEO24" i="1" s="1"/>
  <c r="FFZ24" i="1" s="1"/>
  <c r="FHK24" i="1" s="1"/>
  <c r="FIV24" i="1" s="1"/>
  <c r="FKG24" i="1" s="1"/>
  <c r="FLR24" i="1" s="1"/>
  <c r="FNC24" i="1" s="1"/>
  <c r="FON24" i="1" s="1"/>
  <c r="FPY24" i="1" s="1"/>
  <c r="FRJ24" i="1" s="1"/>
  <c r="FSU24" i="1" s="1"/>
  <c r="FUF24" i="1" s="1"/>
  <c r="FVQ24" i="1" s="1"/>
  <c r="FXB24" i="1" s="1"/>
  <c r="FYM24" i="1" s="1"/>
  <c r="FZX24" i="1" s="1"/>
  <c r="GBI24" i="1" s="1"/>
  <c r="GCT24" i="1" s="1"/>
  <c r="GEE24" i="1" s="1"/>
  <c r="GFP24" i="1" s="1"/>
  <c r="GHA24" i="1" s="1"/>
  <c r="GIL24" i="1" s="1"/>
  <c r="GJW24" i="1" s="1"/>
  <c r="GLH24" i="1" s="1"/>
  <c r="GMS24" i="1" s="1"/>
  <c r="GOD24" i="1" s="1"/>
  <c r="GPO24" i="1" s="1"/>
  <c r="GQZ24" i="1" s="1"/>
  <c r="GSK24" i="1" s="1"/>
  <c r="GTV24" i="1" s="1"/>
  <c r="GVG24" i="1" s="1"/>
  <c r="GWR24" i="1" s="1"/>
  <c r="GYC24" i="1" s="1"/>
  <c r="GZN24" i="1" s="1"/>
  <c r="HAY24" i="1" s="1"/>
  <c r="HCJ24" i="1" s="1"/>
  <c r="HDU24" i="1" s="1"/>
  <c r="HFF24" i="1" s="1"/>
  <c r="HGQ24" i="1" s="1"/>
  <c r="HIB24" i="1" s="1"/>
  <c r="HJM24" i="1" s="1"/>
  <c r="HKX24" i="1" s="1"/>
  <c r="HMI24" i="1" s="1"/>
  <c r="HNT24" i="1" s="1"/>
  <c r="HPE24" i="1" s="1"/>
  <c r="HQP24" i="1" s="1"/>
  <c r="HSA24" i="1" s="1"/>
  <c r="HTL24" i="1" s="1"/>
  <c r="HUW24" i="1" s="1"/>
  <c r="HWH24" i="1" s="1"/>
  <c r="HXS24" i="1" s="1"/>
  <c r="HZD24" i="1" s="1"/>
  <c r="IAO24" i="1" s="1"/>
  <c r="IBZ24" i="1" s="1"/>
  <c r="IDK24" i="1" s="1"/>
  <c r="IEV24" i="1" s="1"/>
  <c r="IGG24" i="1" s="1"/>
  <c r="IHR24" i="1" s="1"/>
  <c r="IJC24" i="1" s="1"/>
  <c r="IKN24" i="1" s="1"/>
  <c r="ILY24" i="1" s="1"/>
  <c r="INJ24" i="1" s="1"/>
  <c r="IOU24" i="1" s="1"/>
  <c r="IQF24" i="1" s="1"/>
  <c r="IRQ24" i="1" s="1"/>
  <c r="ITB24" i="1" s="1"/>
  <c r="IUM24" i="1" s="1"/>
  <c r="IVX24" i="1" s="1"/>
  <c r="IXI24" i="1" s="1"/>
  <c r="IYT24" i="1" s="1"/>
  <c r="JAE24" i="1" s="1"/>
  <c r="JBP24" i="1" s="1"/>
  <c r="JDA24" i="1" s="1"/>
  <c r="JEL24" i="1" s="1"/>
  <c r="JFW24" i="1" s="1"/>
  <c r="JHH24" i="1" s="1"/>
  <c r="JIS24" i="1" s="1"/>
  <c r="JKD24" i="1" s="1"/>
  <c r="JLO24" i="1" s="1"/>
  <c r="JMZ24" i="1" s="1"/>
  <c r="JOK24" i="1" s="1"/>
  <c r="JPV24" i="1" s="1"/>
  <c r="JRG24" i="1" s="1"/>
  <c r="JSR24" i="1" s="1"/>
  <c r="JUC24" i="1" s="1"/>
  <c r="JVN24" i="1" s="1"/>
  <c r="JWY24" i="1" s="1"/>
  <c r="JYJ24" i="1" s="1"/>
  <c r="JZU24" i="1" s="1"/>
  <c r="KBF24" i="1" s="1"/>
  <c r="KCQ24" i="1" s="1"/>
  <c r="KEB24" i="1" s="1"/>
  <c r="KFM24" i="1" s="1"/>
  <c r="KGX24" i="1" s="1"/>
  <c r="KII24" i="1" s="1"/>
  <c r="KJT24" i="1" s="1"/>
  <c r="KLE24" i="1" s="1"/>
  <c r="KMP24" i="1" s="1"/>
  <c r="KOA24" i="1" s="1"/>
  <c r="KPL24" i="1" s="1"/>
  <c r="KQW24" i="1" s="1"/>
  <c r="KSH24" i="1" s="1"/>
  <c r="KTS24" i="1" s="1"/>
  <c r="KVD24" i="1" s="1"/>
  <c r="KWO24" i="1" s="1"/>
  <c r="KXZ24" i="1" s="1"/>
  <c r="KZK24" i="1" s="1"/>
  <c r="LAV24" i="1" s="1"/>
  <c r="LCG24" i="1" s="1"/>
  <c r="LDR24" i="1" s="1"/>
  <c r="LFC24" i="1" s="1"/>
  <c r="LGN24" i="1" s="1"/>
  <c r="LHY24" i="1" s="1"/>
  <c r="LJJ24" i="1" s="1"/>
  <c r="LKU24" i="1" s="1"/>
  <c r="LMF24" i="1" s="1"/>
  <c r="LNQ24" i="1" s="1"/>
  <c r="LPB24" i="1" s="1"/>
  <c r="LQM24" i="1" s="1"/>
  <c r="LRX24" i="1" s="1"/>
  <c r="LTI24" i="1" s="1"/>
  <c r="LUT24" i="1" s="1"/>
  <c r="LWE24" i="1" s="1"/>
  <c r="LXP24" i="1" s="1"/>
  <c r="LZA24" i="1" s="1"/>
  <c r="MAL24" i="1" s="1"/>
  <c r="MBW24" i="1" s="1"/>
  <c r="MDH24" i="1" s="1"/>
  <c r="MES24" i="1" s="1"/>
  <c r="MGD24" i="1" s="1"/>
  <c r="MHO24" i="1" s="1"/>
  <c r="MIZ24" i="1" s="1"/>
  <c r="MKK24" i="1" s="1"/>
  <c r="MLV24" i="1" s="1"/>
  <c r="MNG24" i="1" s="1"/>
  <c r="MOR24" i="1" s="1"/>
  <c r="MQC24" i="1" s="1"/>
  <c r="MRN24" i="1" s="1"/>
  <c r="MSY24" i="1" s="1"/>
  <c r="MUJ24" i="1" s="1"/>
  <c r="MVU24" i="1" s="1"/>
  <c r="MXF24" i="1" s="1"/>
  <c r="MYQ24" i="1" s="1"/>
  <c r="NAB24" i="1" s="1"/>
  <c r="NBM24" i="1" s="1"/>
  <c r="NCX24" i="1" s="1"/>
  <c r="NEI24" i="1" s="1"/>
  <c r="NFT24" i="1" s="1"/>
  <c r="NHE24" i="1" s="1"/>
  <c r="NIP24" i="1" s="1"/>
  <c r="NKA24" i="1" s="1"/>
  <c r="NLL24" i="1" s="1"/>
  <c r="NMW24" i="1" s="1"/>
  <c r="NOH24" i="1" s="1"/>
  <c r="NPS24" i="1" s="1"/>
  <c r="NRD24" i="1" s="1"/>
  <c r="NSO24" i="1" s="1"/>
  <c r="NTZ24" i="1" s="1"/>
  <c r="NVK24" i="1" s="1"/>
  <c r="NWV24" i="1" s="1"/>
  <c r="NYG24" i="1" s="1"/>
  <c r="NZR24" i="1" s="1"/>
  <c r="OBC24" i="1" s="1"/>
  <c r="OCN24" i="1" s="1"/>
  <c r="ODY24" i="1" s="1"/>
  <c r="OFJ24" i="1" s="1"/>
  <c r="OGU24" i="1" s="1"/>
  <c r="OIF24" i="1" s="1"/>
  <c r="OJQ24" i="1" s="1"/>
  <c r="OLB24" i="1" s="1"/>
  <c r="OMM24" i="1" s="1"/>
  <c r="ONX24" i="1" s="1"/>
  <c r="OPI24" i="1" s="1"/>
  <c r="OQT24" i="1" s="1"/>
  <c r="OSE24" i="1" s="1"/>
  <c r="OTP24" i="1" s="1"/>
  <c r="OVA24" i="1" s="1"/>
  <c r="OWL24" i="1" s="1"/>
  <c r="OXW24" i="1" s="1"/>
  <c r="OZH24" i="1" s="1"/>
  <c r="PAS24" i="1" s="1"/>
  <c r="PCD24" i="1" s="1"/>
  <c r="PDO24" i="1" s="1"/>
  <c r="PEZ24" i="1" s="1"/>
  <c r="PGK24" i="1" s="1"/>
  <c r="PHV24" i="1" s="1"/>
  <c r="PJG24" i="1" s="1"/>
  <c r="PKR24" i="1" s="1"/>
  <c r="PMC24" i="1" s="1"/>
  <c r="PNN24" i="1" s="1"/>
  <c r="POY24" i="1" s="1"/>
  <c r="PQJ24" i="1" s="1"/>
  <c r="PRU24" i="1" s="1"/>
  <c r="PTF24" i="1" s="1"/>
  <c r="PUQ24" i="1" s="1"/>
  <c r="PWB24" i="1" s="1"/>
  <c r="PXM24" i="1" s="1"/>
  <c r="PYX24" i="1" s="1"/>
  <c r="QAI24" i="1" s="1"/>
  <c r="QBT24" i="1" s="1"/>
  <c r="QDE24" i="1" s="1"/>
  <c r="QEP24" i="1" s="1"/>
  <c r="QGA24" i="1" s="1"/>
  <c r="QHL24" i="1" s="1"/>
  <c r="QIW24" i="1" s="1"/>
  <c r="QKH24" i="1" s="1"/>
  <c r="QLS24" i="1" s="1"/>
  <c r="QND24" i="1" s="1"/>
  <c r="QOO24" i="1" s="1"/>
  <c r="QPZ24" i="1" s="1"/>
  <c r="QRK24" i="1" s="1"/>
  <c r="QSV24" i="1" s="1"/>
  <c r="QUG24" i="1" s="1"/>
  <c r="QVR24" i="1" s="1"/>
  <c r="QXC24" i="1" s="1"/>
  <c r="QYN24" i="1" s="1"/>
  <c r="QZY24" i="1" s="1"/>
  <c r="RBJ24" i="1" s="1"/>
  <c r="RCU24" i="1" s="1"/>
  <c r="REF24" i="1" s="1"/>
  <c r="RFQ24" i="1" s="1"/>
  <c r="RHB24" i="1" s="1"/>
  <c r="RIM24" i="1" s="1"/>
  <c r="RJX24" i="1" s="1"/>
  <c r="RLI24" i="1" s="1"/>
  <c r="RMT24" i="1" s="1"/>
  <c r="ROE24" i="1" s="1"/>
  <c r="RPP24" i="1" s="1"/>
  <c r="RRA24" i="1" s="1"/>
  <c r="RSL24" i="1" s="1"/>
  <c r="RTW24" i="1" s="1"/>
  <c r="RVH24" i="1" s="1"/>
  <c r="RWS24" i="1" s="1"/>
  <c r="RYD24" i="1" s="1"/>
  <c r="RZO24" i="1" s="1"/>
  <c r="SAZ24" i="1" s="1"/>
  <c r="SCK24" i="1" s="1"/>
  <c r="SDV24" i="1" s="1"/>
  <c r="SFG24" i="1" s="1"/>
  <c r="SGR24" i="1" s="1"/>
  <c r="SIC24" i="1" s="1"/>
  <c r="SJN24" i="1" s="1"/>
  <c r="SKY24" i="1" s="1"/>
  <c r="SMJ24" i="1" s="1"/>
  <c r="SNU24" i="1" s="1"/>
  <c r="SPF24" i="1" s="1"/>
  <c r="SQQ24" i="1" s="1"/>
  <c r="SSB24" i="1" s="1"/>
  <c r="STM24" i="1" s="1"/>
  <c r="SUX24" i="1" s="1"/>
  <c r="SWI24" i="1" s="1"/>
  <c r="SXT24" i="1" s="1"/>
  <c r="SZE24" i="1" s="1"/>
  <c r="TAP24" i="1" s="1"/>
  <c r="TCA24" i="1" s="1"/>
  <c r="TDL24" i="1" s="1"/>
  <c r="TEW24" i="1" s="1"/>
  <c r="TGH24" i="1" s="1"/>
  <c r="THS24" i="1" s="1"/>
  <c r="TJD24" i="1" s="1"/>
  <c r="TKO24" i="1" s="1"/>
  <c r="TLZ24" i="1" s="1"/>
  <c r="TNK24" i="1" s="1"/>
  <c r="TOV24" i="1" s="1"/>
  <c r="TQG24" i="1" s="1"/>
  <c r="TRR24" i="1" s="1"/>
  <c r="TTC24" i="1" s="1"/>
  <c r="TUN24" i="1" s="1"/>
  <c r="TVY24" i="1" s="1"/>
  <c r="TXJ24" i="1" s="1"/>
  <c r="TYU24" i="1" s="1"/>
  <c r="UAF24" i="1" s="1"/>
  <c r="UBQ24" i="1" s="1"/>
  <c r="UDB24" i="1" s="1"/>
  <c r="UEM24" i="1" s="1"/>
  <c r="UFX24" i="1" s="1"/>
  <c r="UHI24" i="1" s="1"/>
  <c r="UIT24" i="1" s="1"/>
  <c r="UKE24" i="1" s="1"/>
  <c r="ULP24" i="1" s="1"/>
  <c r="UNA24" i="1" s="1"/>
  <c r="UOL24" i="1" s="1"/>
  <c r="UPW24" i="1" s="1"/>
  <c r="URH24" i="1" s="1"/>
  <c r="USS24" i="1" s="1"/>
  <c r="UUD24" i="1" s="1"/>
  <c r="UVO24" i="1" s="1"/>
  <c r="UWZ24" i="1" s="1"/>
  <c r="UYK24" i="1" s="1"/>
  <c r="UZV24" i="1" s="1"/>
  <c r="VBG24" i="1" s="1"/>
  <c r="VCR24" i="1" s="1"/>
  <c r="VEC24" i="1" s="1"/>
  <c r="VFN24" i="1" s="1"/>
  <c r="VGY24" i="1" s="1"/>
  <c r="VIJ24" i="1" s="1"/>
  <c r="VJU24" i="1" s="1"/>
  <c r="VLF24" i="1" s="1"/>
  <c r="VMQ24" i="1" s="1"/>
  <c r="VOB24" i="1" s="1"/>
  <c r="VPM24" i="1" s="1"/>
  <c r="VQX24" i="1" s="1"/>
  <c r="VSI24" i="1" s="1"/>
  <c r="VTT24" i="1" s="1"/>
  <c r="VVE24" i="1" s="1"/>
  <c r="VWP24" i="1" s="1"/>
  <c r="VYA24" i="1" s="1"/>
  <c r="VZL24" i="1" s="1"/>
  <c r="WAW24" i="1" s="1"/>
  <c r="WCH24" i="1" s="1"/>
  <c r="WDS24" i="1" s="1"/>
  <c r="WFD24" i="1" s="1"/>
  <c r="WGO24" i="1" s="1"/>
  <c r="WHZ24" i="1" s="1"/>
  <c r="WJK24" i="1" s="1"/>
  <c r="WKV24" i="1" s="1"/>
  <c r="WMG24" i="1" s="1"/>
  <c r="WNR24" i="1" s="1"/>
  <c r="WPC24" i="1" s="1"/>
  <c r="WQN24" i="1" s="1"/>
  <c r="WRY24" i="1" s="1"/>
  <c r="WTJ24" i="1" s="1"/>
  <c r="WUU24" i="1" s="1"/>
  <c r="WWF24" i="1" s="1"/>
  <c r="WXQ24" i="1" s="1"/>
  <c r="WZB24" i="1" s="1"/>
  <c r="XAM24" i="1" s="1"/>
  <c r="XBX24" i="1" s="1"/>
  <c r="XDI24" i="1" s="1"/>
  <c r="XET24" i="1" s="1"/>
  <c r="EHR24" i="1"/>
  <c r="EJC24" i="1" s="1"/>
  <c r="EKN24" i="1" s="1"/>
  <c r="ELY24" i="1" s="1"/>
  <c r="ENJ24" i="1" s="1"/>
  <c r="EOU24" i="1" s="1"/>
  <c r="EQF24" i="1" s="1"/>
  <c r="ERQ24" i="1" s="1"/>
  <c r="ETB24" i="1" s="1"/>
  <c r="EUM24" i="1" s="1"/>
  <c r="EVX24" i="1" s="1"/>
  <c r="EXI24" i="1" s="1"/>
  <c r="EYT24" i="1" s="1"/>
  <c r="FAE24" i="1" s="1"/>
  <c r="FBP24" i="1" s="1"/>
  <c r="FDA24" i="1" s="1"/>
  <c r="FEL24" i="1" s="1"/>
  <c r="FFW24" i="1" s="1"/>
  <c r="FHH24" i="1" s="1"/>
  <c r="FIS24" i="1" s="1"/>
  <c r="FKD24" i="1" s="1"/>
  <c r="FLO24" i="1" s="1"/>
  <c r="FMZ24" i="1" s="1"/>
  <c r="FOK24" i="1" s="1"/>
  <c r="FPV24" i="1" s="1"/>
  <c r="FRG24" i="1" s="1"/>
  <c r="FSR24" i="1" s="1"/>
  <c r="FUC24" i="1" s="1"/>
  <c r="FVN24" i="1" s="1"/>
  <c r="FWY24" i="1" s="1"/>
  <c r="FYJ24" i="1" s="1"/>
  <c r="FZU24" i="1" s="1"/>
  <c r="GBF24" i="1" s="1"/>
  <c r="GCQ24" i="1" s="1"/>
  <c r="GEB24" i="1" s="1"/>
  <c r="GFM24" i="1" s="1"/>
  <c r="GGX24" i="1" s="1"/>
  <c r="GII24" i="1" s="1"/>
  <c r="GJT24" i="1" s="1"/>
  <c r="GLE24" i="1" s="1"/>
  <c r="GMP24" i="1" s="1"/>
  <c r="GOA24" i="1" s="1"/>
  <c r="GPL24" i="1" s="1"/>
  <c r="GQW24" i="1" s="1"/>
  <c r="GSH24" i="1" s="1"/>
  <c r="GTS24" i="1" s="1"/>
  <c r="GVD24" i="1" s="1"/>
  <c r="GWO24" i="1" s="1"/>
  <c r="GXZ24" i="1" s="1"/>
  <c r="GZK24" i="1" s="1"/>
  <c r="HAV24" i="1" s="1"/>
  <c r="HCG24" i="1" s="1"/>
  <c r="HDR24" i="1" s="1"/>
  <c r="HFC24" i="1" s="1"/>
  <c r="HGN24" i="1" s="1"/>
  <c r="HHY24" i="1" s="1"/>
  <c r="HJJ24" i="1" s="1"/>
  <c r="HKU24" i="1" s="1"/>
  <c r="HMF24" i="1" s="1"/>
  <c r="HNQ24" i="1" s="1"/>
  <c r="HPB24" i="1" s="1"/>
  <c r="HQM24" i="1" s="1"/>
  <c r="HRX24" i="1" s="1"/>
  <c r="HTI24" i="1" s="1"/>
  <c r="HUT24" i="1" s="1"/>
  <c r="HWE24" i="1" s="1"/>
  <c r="HXP24" i="1" s="1"/>
  <c r="HZA24" i="1" s="1"/>
  <c r="IAL24" i="1" s="1"/>
  <c r="IBW24" i="1" s="1"/>
  <c r="IDH24" i="1" s="1"/>
  <c r="IES24" i="1" s="1"/>
  <c r="IGD24" i="1" s="1"/>
  <c r="IHO24" i="1" s="1"/>
  <c r="IIZ24" i="1" s="1"/>
  <c r="IKK24" i="1" s="1"/>
  <c r="ILV24" i="1" s="1"/>
  <c r="ING24" i="1" s="1"/>
  <c r="IOR24" i="1" s="1"/>
  <c r="IQC24" i="1" s="1"/>
  <c r="IRN24" i="1" s="1"/>
  <c r="ISY24" i="1" s="1"/>
  <c r="IUJ24" i="1" s="1"/>
  <c r="IVU24" i="1" s="1"/>
  <c r="IXF24" i="1" s="1"/>
  <c r="IYQ24" i="1" s="1"/>
  <c r="JAB24" i="1" s="1"/>
  <c r="JBM24" i="1" s="1"/>
  <c r="JCX24" i="1" s="1"/>
  <c r="JEI24" i="1" s="1"/>
  <c r="JFT24" i="1" s="1"/>
  <c r="JHE24" i="1" s="1"/>
  <c r="JIP24" i="1" s="1"/>
  <c r="JKA24" i="1" s="1"/>
  <c r="JLL24" i="1" s="1"/>
  <c r="JMW24" i="1" s="1"/>
  <c r="JOH24" i="1" s="1"/>
  <c r="JPS24" i="1" s="1"/>
  <c r="JRD24" i="1" s="1"/>
  <c r="JSO24" i="1" s="1"/>
  <c r="JTZ24" i="1" s="1"/>
  <c r="JVK24" i="1" s="1"/>
  <c r="JWV24" i="1" s="1"/>
  <c r="JYG24" i="1" s="1"/>
  <c r="JZR24" i="1" s="1"/>
  <c r="KBC24" i="1" s="1"/>
  <c r="KCN24" i="1" s="1"/>
  <c r="KDY24" i="1" s="1"/>
  <c r="KFJ24" i="1" s="1"/>
  <c r="KGU24" i="1" s="1"/>
  <c r="KIF24" i="1" s="1"/>
  <c r="KJQ24" i="1" s="1"/>
  <c r="KLB24" i="1" s="1"/>
  <c r="KMM24" i="1" s="1"/>
  <c r="KNX24" i="1" s="1"/>
  <c r="KPI24" i="1" s="1"/>
  <c r="KQT24" i="1" s="1"/>
  <c r="KSE24" i="1" s="1"/>
  <c r="KTP24" i="1" s="1"/>
  <c r="KVA24" i="1" s="1"/>
  <c r="KWL24" i="1" s="1"/>
  <c r="KXW24" i="1" s="1"/>
  <c r="KZH24" i="1" s="1"/>
  <c r="LAS24" i="1" s="1"/>
  <c r="LCD24" i="1" s="1"/>
  <c r="LDO24" i="1" s="1"/>
  <c r="LEZ24" i="1" s="1"/>
  <c r="LGK24" i="1" s="1"/>
  <c r="LHV24" i="1" s="1"/>
  <c r="LJG24" i="1" s="1"/>
  <c r="LKR24" i="1" s="1"/>
  <c r="LMC24" i="1" s="1"/>
  <c r="LNN24" i="1" s="1"/>
  <c r="LOY24" i="1" s="1"/>
  <c r="LQJ24" i="1" s="1"/>
  <c r="LRU24" i="1" s="1"/>
  <c r="LTF24" i="1" s="1"/>
  <c r="LUQ24" i="1" s="1"/>
  <c r="LWB24" i="1" s="1"/>
  <c r="LXM24" i="1" s="1"/>
  <c r="LYX24" i="1" s="1"/>
  <c r="MAI24" i="1" s="1"/>
  <c r="MBT24" i="1" s="1"/>
  <c r="MDE24" i="1" s="1"/>
  <c r="MEP24" i="1" s="1"/>
  <c r="MGA24" i="1" s="1"/>
  <c r="MHL24" i="1" s="1"/>
  <c r="MIW24" i="1" s="1"/>
  <c r="MKH24" i="1" s="1"/>
  <c r="MLS24" i="1" s="1"/>
  <c r="MND24" i="1" s="1"/>
  <c r="MOO24" i="1" s="1"/>
  <c r="MPZ24" i="1" s="1"/>
  <c r="MRK24" i="1" s="1"/>
  <c r="MSV24" i="1" s="1"/>
  <c r="MUG24" i="1" s="1"/>
  <c r="MVR24" i="1" s="1"/>
  <c r="MXC24" i="1" s="1"/>
  <c r="MYN24" i="1" s="1"/>
  <c r="MZY24" i="1" s="1"/>
  <c r="NBJ24" i="1" s="1"/>
  <c r="NCU24" i="1" s="1"/>
  <c r="NEF24" i="1" s="1"/>
  <c r="NFQ24" i="1" s="1"/>
  <c r="NHB24" i="1" s="1"/>
  <c r="NIM24" i="1" s="1"/>
  <c r="NJX24" i="1" s="1"/>
  <c r="NLI24" i="1" s="1"/>
  <c r="NMT24" i="1" s="1"/>
  <c r="NOE24" i="1" s="1"/>
  <c r="NPP24" i="1" s="1"/>
  <c r="NRA24" i="1" s="1"/>
  <c r="NSL24" i="1" s="1"/>
  <c r="NTW24" i="1" s="1"/>
  <c r="NVH24" i="1" s="1"/>
  <c r="NWS24" i="1" s="1"/>
  <c r="NYD24" i="1" s="1"/>
  <c r="NZO24" i="1" s="1"/>
  <c r="OAZ24" i="1" s="1"/>
  <c r="OCK24" i="1" s="1"/>
  <c r="ODV24" i="1" s="1"/>
  <c r="OFG24" i="1" s="1"/>
  <c r="OGR24" i="1" s="1"/>
  <c r="OIC24" i="1" s="1"/>
  <c r="OJN24" i="1" s="1"/>
  <c r="OKY24" i="1" s="1"/>
  <c r="OMJ24" i="1" s="1"/>
  <c r="ONU24" i="1" s="1"/>
  <c r="OPF24" i="1" s="1"/>
  <c r="OQQ24" i="1" s="1"/>
  <c r="OSB24" i="1" s="1"/>
  <c r="OTM24" i="1" s="1"/>
  <c r="OUX24" i="1" s="1"/>
  <c r="OWI24" i="1" s="1"/>
  <c r="OXT24" i="1" s="1"/>
  <c r="OZE24" i="1" s="1"/>
  <c r="PAP24" i="1" s="1"/>
  <c r="PCA24" i="1" s="1"/>
  <c r="PDL24" i="1" s="1"/>
  <c r="PEW24" i="1" s="1"/>
  <c r="PGH24" i="1" s="1"/>
  <c r="PHS24" i="1" s="1"/>
  <c r="PJD24" i="1" s="1"/>
  <c r="PKO24" i="1" s="1"/>
  <c r="PLZ24" i="1" s="1"/>
  <c r="PNK24" i="1" s="1"/>
  <c r="POV24" i="1" s="1"/>
  <c r="PQG24" i="1" s="1"/>
  <c r="PRR24" i="1" s="1"/>
  <c r="PTC24" i="1" s="1"/>
  <c r="PUN24" i="1" s="1"/>
  <c r="PVY24" i="1" s="1"/>
  <c r="PXJ24" i="1" s="1"/>
  <c r="PYU24" i="1" s="1"/>
  <c r="QAF24" i="1" s="1"/>
  <c r="QBQ24" i="1" s="1"/>
  <c r="QDB24" i="1" s="1"/>
  <c r="QEM24" i="1" s="1"/>
  <c r="QFX24" i="1" s="1"/>
  <c r="QHI24" i="1" s="1"/>
  <c r="QIT24" i="1" s="1"/>
  <c r="QKE24" i="1" s="1"/>
  <c r="QLP24" i="1" s="1"/>
  <c r="QNA24" i="1" s="1"/>
  <c r="QOL24" i="1" s="1"/>
  <c r="QPW24" i="1" s="1"/>
  <c r="QRH24" i="1" s="1"/>
  <c r="QSS24" i="1" s="1"/>
  <c r="QUD24" i="1" s="1"/>
  <c r="QVO24" i="1" s="1"/>
  <c r="QWZ24" i="1" s="1"/>
  <c r="QYK24" i="1" s="1"/>
  <c r="QZV24" i="1" s="1"/>
  <c r="RBG24" i="1" s="1"/>
  <c r="RCR24" i="1" s="1"/>
  <c r="REC24" i="1" s="1"/>
  <c r="RFN24" i="1" s="1"/>
  <c r="RGY24" i="1" s="1"/>
  <c r="RIJ24" i="1" s="1"/>
  <c r="RJU24" i="1" s="1"/>
  <c r="RLF24" i="1" s="1"/>
  <c r="RMQ24" i="1" s="1"/>
  <c r="ROB24" i="1" s="1"/>
  <c r="RPM24" i="1" s="1"/>
  <c r="RQX24" i="1" s="1"/>
  <c r="RSI24" i="1" s="1"/>
  <c r="RTT24" i="1" s="1"/>
  <c r="RVE24" i="1" s="1"/>
  <c r="RWP24" i="1" s="1"/>
  <c r="RYA24" i="1" s="1"/>
  <c r="RZL24" i="1" s="1"/>
  <c r="SAW24" i="1" s="1"/>
  <c r="SCH24" i="1" s="1"/>
  <c r="SDS24" i="1" s="1"/>
  <c r="SFD24" i="1" s="1"/>
  <c r="SGO24" i="1" s="1"/>
  <c r="SHZ24" i="1" s="1"/>
  <c r="SJK24" i="1" s="1"/>
  <c r="SKV24" i="1" s="1"/>
  <c r="SMG24" i="1" s="1"/>
  <c r="SNR24" i="1" s="1"/>
  <c r="SPC24" i="1" s="1"/>
  <c r="SQN24" i="1" s="1"/>
  <c r="SRY24" i="1" s="1"/>
  <c r="STJ24" i="1" s="1"/>
  <c r="SUU24" i="1" s="1"/>
  <c r="SWF24" i="1" s="1"/>
  <c r="SXQ24" i="1" s="1"/>
  <c r="SZB24" i="1" s="1"/>
  <c r="TAM24" i="1" s="1"/>
  <c r="TBX24" i="1" s="1"/>
  <c r="TDI24" i="1" s="1"/>
  <c r="TET24" i="1" s="1"/>
  <c r="TGE24" i="1" s="1"/>
  <c r="THP24" i="1" s="1"/>
  <c r="TJA24" i="1" s="1"/>
  <c r="TKL24" i="1" s="1"/>
  <c r="TLW24" i="1" s="1"/>
  <c r="TNH24" i="1" s="1"/>
  <c r="TOS24" i="1" s="1"/>
  <c r="TQD24" i="1" s="1"/>
  <c r="TRO24" i="1" s="1"/>
  <c r="TSZ24" i="1" s="1"/>
  <c r="TUK24" i="1" s="1"/>
  <c r="TVV24" i="1" s="1"/>
  <c r="TXG24" i="1" s="1"/>
  <c r="TYR24" i="1" s="1"/>
  <c r="UAC24" i="1" s="1"/>
  <c r="UBN24" i="1" s="1"/>
  <c r="UCY24" i="1" s="1"/>
  <c r="UEJ24" i="1" s="1"/>
  <c r="UFU24" i="1" s="1"/>
  <c r="UHF24" i="1" s="1"/>
  <c r="UIQ24" i="1" s="1"/>
  <c r="UKB24" i="1" s="1"/>
  <c r="ULM24" i="1" s="1"/>
  <c r="UMX24" i="1" s="1"/>
  <c r="UOI24" i="1" s="1"/>
  <c r="UPT24" i="1" s="1"/>
  <c r="URE24" i="1" s="1"/>
  <c r="USP24" i="1" s="1"/>
  <c r="UUA24" i="1" s="1"/>
  <c r="UVL24" i="1" s="1"/>
  <c r="UWW24" i="1" s="1"/>
  <c r="UYH24" i="1" s="1"/>
  <c r="UZS24" i="1" s="1"/>
  <c r="VBD24" i="1" s="1"/>
  <c r="VCO24" i="1" s="1"/>
  <c r="VDZ24" i="1" s="1"/>
  <c r="VFK24" i="1" s="1"/>
  <c r="VGV24" i="1" s="1"/>
  <c r="VIG24" i="1" s="1"/>
  <c r="VJR24" i="1" s="1"/>
  <c r="VLC24" i="1" s="1"/>
  <c r="VMN24" i="1" s="1"/>
  <c r="VNY24" i="1" s="1"/>
  <c r="VPJ24" i="1" s="1"/>
  <c r="VQU24" i="1" s="1"/>
  <c r="VSF24" i="1" s="1"/>
  <c r="VTQ24" i="1" s="1"/>
  <c r="VVB24" i="1" s="1"/>
  <c r="VWM24" i="1" s="1"/>
  <c r="VXX24" i="1" s="1"/>
  <c r="VZI24" i="1" s="1"/>
  <c r="WAT24" i="1" s="1"/>
  <c r="WCE24" i="1" s="1"/>
  <c r="WDP24" i="1" s="1"/>
  <c r="WFA24" i="1" s="1"/>
  <c r="WGL24" i="1" s="1"/>
  <c r="WHW24" i="1" s="1"/>
  <c r="WJH24" i="1" s="1"/>
  <c r="WKS24" i="1" s="1"/>
  <c r="WMD24" i="1" s="1"/>
  <c r="WNO24" i="1" s="1"/>
  <c r="WOZ24" i="1" s="1"/>
  <c r="WQK24" i="1" s="1"/>
  <c r="WRV24" i="1" s="1"/>
  <c r="WTG24" i="1" s="1"/>
  <c r="WUR24" i="1" s="1"/>
  <c r="WWC24" i="1" s="1"/>
  <c r="WXN24" i="1" s="1"/>
  <c r="WYY24" i="1" s="1"/>
  <c r="XAJ24" i="1" s="1"/>
  <c r="XBU24" i="1" s="1"/>
  <c r="XDF24" i="1" s="1"/>
  <c r="XEQ24" i="1" s="1"/>
  <c r="EIP24" i="1"/>
  <c r="EKA24" i="1" s="1"/>
  <c r="ELL24" i="1" s="1"/>
  <c r="EMW24" i="1" s="1"/>
  <c r="EOH24" i="1" s="1"/>
  <c r="EPS24" i="1" s="1"/>
  <c r="ERD24" i="1" s="1"/>
  <c r="ESO24" i="1" s="1"/>
  <c r="ETZ24" i="1" s="1"/>
  <c r="EVK24" i="1" s="1"/>
  <c r="EWV24" i="1" s="1"/>
  <c r="EYG24" i="1" s="1"/>
  <c r="EZR24" i="1" s="1"/>
  <c r="FBC24" i="1" s="1"/>
  <c r="FCN24" i="1" s="1"/>
  <c r="FDY24" i="1" s="1"/>
  <c r="FFJ24" i="1" s="1"/>
  <c r="FGU24" i="1" s="1"/>
  <c r="FIF24" i="1" s="1"/>
  <c r="FJQ24" i="1" s="1"/>
  <c r="FLB24" i="1" s="1"/>
  <c r="FMM24" i="1" s="1"/>
  <c r="FNX24" i="1" s="1"/>
  <c r="FPI24" i="1" s="1"/>
  <c r="FQT24" i="1" s="1"/>
  <c r="FSE24" i="1" s="1"/>
  <c r="FTP24" i="1" s="1"/>
  <c r="FVA24" i="1" s="1"/>
  <c r="FWL24" i="1" s="1"/>
  <c r="FXW24" i="1" s="1"/>
  <c r="FZH24" i="1" s="1"/>
  <c r="GAS24" i="1" s="1"/>
  <c r="GCD24" i="1" s="1"/>
  <c r="GDO24" i="1" s="1"/>
  <c r="GEZ24" i="1" s="1"/>
  <c r="GGK24" i="1" s="1"/>
  <c r="GHV24" i="1" s="1"/>
  <c r="GJG24" i="1" s="1"/>
  <c r="GKR24" i="1" s="1"/>
  <c r="GMC24" i="1" s="1"/>
  <c r="GNN24" i="1" s="1"/>
  <c r="GOY24" i="1" s="1"/>
  <c r="GQJ24" i="1" s="1"/>
  <c r="GRU24" i="1" s="1"/>
  <c r="GTF24" i="1" s="1"/>
  <c r="GUQ24" i="1" s="1"/>
  <c r="GWB24" i="1" s="1"/>
  <c r="GXM24" i="1" s="1"/>
  <c r="GYX24" i="1" s="1"/>
  <c r="HAI24" i="1" s="1"/>
  <c r="HBT24" i="1" s="1"/>
  <c r="HDE24" i="1" s="1"/>
  <c r="HEP24" i="1" s="1"/>
  <c r="HGA24" i="1" s="1"/>
  <c r="HHL24" i="1" s="1"/>
  <c r="HIW24" i="1" s="1"/>
  <c r="HKH24" i="1" s="1"/>
  <c r="HLS24" i="1" s="1"/>
  <c r="HND24" i="1" s="1"/>
  <c r="HOO24" i="1" s="1"/>
  <c r="HPZ24" i="1" s="1"/>
  <c r="HRK24" i="1" s="1"/>
  <c r="HSV24" i="1" s="1"/>
  <c r="HUG24" i="1" s="1"/>
  <c r="HVR24" i="1" s="1"/>
  <c r="HXC24" i="1" s="1"/>
  <c r="HYN24" i="1" s="1"/>
  <c r="HZY24" i="1" s="1"/>
  <c r="IBJ24" i="1" s="1"/>
  <c r="ICU24" i="1" s="1"/>
  <c r="IEF24" i="1" s="1"/>
  <c r="IFQ24" i="1" s="1"/>
  <c r="IHB24" i="1" s="1"/>
  <c r="IIM24" i="1" s="1"/>
  <c r="IJX24" i="1" s="1"/>
  <c r="ILI24" i="1" s="1"/>
  <c r="IMT24" i="1" s="1"/>
  <c r="IOE24" i="1" s="1"/>
  <c r="IPP24" i="1" s="1"/>
  <c r="IRA24" i="1" s="1"/>
  <c r="ISL24" i="1" s="1"/>
  <c r="ITW24" i="1" s="1"/>
  <c r="IVH24" i="1" s="1"/>
  <c r="IWS24" i="1" s="1"/>
  <c r="IYD24" i="1" s="1"/>
  <c r="IZO24" i="1" s="1"/>
  <c r="JAZ24" i="1" s="1"/>
  <c r="JCK24" i="1" s="1"/>
  <c r="JDV24" i="1" s="1"/>
  <c r="JFG24" i="1" s="1"/>
  <c r="JGR24" i="1" s="1"/>
  <c r="JIC24" i="1" s="1"/>
  <c r="JJN24" i="1" s="1"/>
  <c r="JKY24" i="1" s="1"/>
  <c r="JMJ24" i="1" s="1"/>
  <c r="JNU24" i="1" s="1"/>
  <c r="JPF24" i="1" s="1"/>
  <c r="JQQ24" i="1" s="1"/>
  <c r="JSB24" i="1" s="1"/>
  <c r="JTM24" i="1" s="1"/>
  <c r="JUX24" i="1" s="1"/>
  <c r="JWI24" i="1" s="1"/>
  <c r="JXT24" i="1" s="1"/>
  <c r="JZE24" i="1" s="1"/>
  <c r="KAP24" i="1" s="1"/>
  <c r="KCA24" i="1" s="1"/>
  <c r="KDL24" i="1" s="1"/>
  <c r="KEW24" i="1" s="1"/>
  <c r="KGH24" i="1" s="1"/>
  <c r="KHS24" i="1" s="1"/>
  <c r="KJD24" i="1" s="1"/>
  <c r="KKO24" i="1" s="1"/>
  <c r="KLZ24" i="1" s="1"/>
  <c r="KNK24" i="1" s="1"/>
  <c r="KOV24" i="1" s="1"/>
  <c r="KQG24" i="1" s="1"/>
  <c r="KRR24" i="1" s="1"/>
  <c r="KTC24" i="1" s="1"/>
  <c r="KUN24" i="1" s="1"/>
  <c r="KVY24" i="1" s="1"/>
  <c r="KXJ24" i="1" s="1"/>
  <c r="KYU24" i="1" s="1"/>
  <c r="LAF24" i="1" s="1"/>
  <c r="LBQ24" i="1" s="1"/>
  <c r="LDB24" i="1" s="1"/>
  <c r="LEM24" i="1" s="1"/>
  <c r="LFX24" i="1" s="1"/>
  <c r="LHI24" i="1" s="1"/>
  <c r="LIT24" i="1" s="1"/>
  <c r="LKE24" i="1" s="1"/>
  <c r="LLP24" i="1" s="1"/>
  <c r="LNA24" i="1" s="1"/>
  <c r="LOL24" i="1" s="1"/>
  <c r="LPW24" i="1" s="1"/>
  <c r="LRH24" i="1" s="1"/>
  <c r="LSS24" i="1" s="1"/>
  <c r="LUD24" i="1" s="1"/>
  <c r="LVO24" i="1" s="1"/>
  <c r="LWZ24" i="1" s="1"/>
  <c r="LYK24" i="1" s="1"/>
  <c r="LZV24" i="1" s="1"/>
  <c r="MBG24" i="1" s="1"/>
  <c r="MCR24" i="1" s="1"/>
  <c r="MEC24" i="1" s="1"/>
  <c r="MFN24" i="1" s="1"/>
  <c r="MGY24" i="1" s="1"/>
  <c r="MIJ24" i="1" s="1"/>
  <c r="MJU24" i="1" s="1"/>
  <c r="MLF24" i="1" s="1"/>
  <c r="MMQ24" i="1" s="1"/>
  <c r="MOB24" i="1" s="1"/>
  <c r="MPM24" i="1" s="1"/>
  <c r="MQX24" i="1" s="1"/>
  <c r="MSI24" i="1" s="1"/>
  <c r="MTT24" i="1" s="1"/>
  <c r="MVE24" i="1" s="1"/>
  <c r="MWP24" i="1" s="1"/>
  <c r="MYA24" i="1" s="1"/>
  <c r="MZL24" i="1" s="1"/>
  <c r="NAW24" i="1" s="1"/>
  <c r="NCH24" i="1" s="1"/>
  <c r="NDS24" i="1" s="1"/>
  <c r="NFD24" i="1" s="1"/>
  <c r="NGO24" i="1" s="1"/>
  <c r="NHZ24" i="1" s="1"/>
  <c r="NJK24" i="1" s="1"/>
  <c r="NKV24" i="1" s="1"/>
  <c r="NMG24" i="1" s="1"/>
  <c r="NNR24" i="1" s="1"/>
  <c r="NPC24" i="1" s="1"/>
  <c r="NQN24" i="1" s="1"/>
  <c r="NRY24" i="1" s="1"/>
  <c r="NTJ24" i="1" s="1"/>
  <c r="NUU24" i="1" s="1"/>
  <c r="NWF24" i="1" s="1"/>
  <c r="NXQ24" i="1" s="1"/>
  <c r="NZB24" i="1" s="1"/>
  <c r="OAM24" i="1" s="1"/>
  <c r="OBX24" i="1" s="1"/>
  <c r="ODI24" i="1" s="1"/>
  <c r="OET24" i="1" s="1"/>
  <c r="OGE24" i="1" s="1"/>
  <c r="OHP24" i="1" s="1"/>
  <c r="OJA24" i="1" s="1"/>
  <c r="OKL24" i="1" s="1"/>
  <c r="OLW24" i="1" s="1"/>
  <c r="ONH24" i="1" s="1"/>
  <c r="OOS24" i="1" s="1"/>
  <c r="OQD24" i="1" s="1"/>
  <c r="ORO24" i="1" s="1"/>
  <c r="OSZ24" i="1" s="1"/>
  <c r="OUK24" i="1" s="1"/>
  <c r="OVV24" i="1" s="1"/>
  <c r="OXG24" i="1" s="1"/>
  <c r="OYR24" i="1" s="1"/>
  <c r="PAC24" i="1" s="1"/>
  <c r="PBN24" i="1" s="1"/>
  <c r="PCY24" i="1" s="1"/>
  <c r="PEJ24" i="1" s="1"/>
  <c r="PFU24" i="1" s="1"/>
  <c r="PHF24" i="1" s="1"/>
  <c r="PIQ24" i="1" s="1"/>
  <c r="PKB24" i="1" s="1"/>
  <c r="PLM24" i="1" s="1"/>
  <c r="PMX24" i="1" s="1"/>
  <c r="POI24" i="1" s="1"/>
  <c r="PPT24" i="1" s="1"/>
  <c r="PRE24" i="1" s="1"/>
  <c r="PSP24" i="1" s="1"/>
  <c r="PUA24" i="1" s="1"/>
  <c r="PVL24" i="1" s="1"/>
  <c r="PWW24" i="1" s="1"/>
  <c r="PYH24" i="1" s="1"/>
  <c r="PZS24" i="1" s="1"/>
  <c r="QBD24" i="1" s="1"/>
  <c r="QCO24" i="1" s="1"/>
  <c r="QDZ24" i="1" s="1"/>
  <c r="QFK24" i="1" s="1"/>
  <c r="QGV24" i="1" s="1"/>
  <c r="QIG24" i="1" s="1"/>
  <c r="QJR24" i="1" s="1"/>
  <c r="QLC24" i="1" s="1"/>
  <c r="QMN24" i="1" s="1"/>
  <c r="QNY24" i="1" s="1"/>
  <c r="QPJ24" i="1" s="1"/>
  <c r="QQU24" i="1" s="1"/>
  <c r="QSF24" i="1" s="1"/>
  <c r="QTQ24" i="1" s="1"/>
  <c r="QVB24" i="1" s="1"/>
  <c r="QWM24" i="1" s="1"/>
  <c r="QXX24" i="1" s="1"/>
  <c r="QZI24" i="1" s="1"/>
  <c r="RAT24" i="1" s="1"/>
  <c r="RCE24" i="1" s="1"/>
  <c r="RDP24" i="1" s="1"/>
  <c r="RFA24" i="1" s="1"/>
  <c r="RGL24" i="1" s="1"/>
  <c r="RHW24" i="1" s="1"/>
  <c r="RJH24" i="1" s="1"/>
  <c r="RKS24" i="1" s="1"/>
  <c r="RMD24" i="1" s="1"/>
  <c r="RNO24" i="1" s="1"/>
  <c r="ROZ24" i="1" s="1"/>
  <c r="RQK24" i="1" s="1"/>
  <c r="RRV24" i="1" s="1"/>
  <c r="RTG24" i="1" s="1"/>
  <c r="RUR24" i="1" s="1"/>
  <c r="RWC24" i="1" s="1"/>
  <c r="RXN24" i="1" s="1"/>
  <c r="RYY24" i="1" s="1"/>
  <c r="SAJ24" i="1" s="1"/>
  <c r="SBU24" i="1" s="1"/>
  <c r="SDF24" i="1" s="1"/>
  <c r="SEQ24" i="1" s="1"/>
  <c r="SGB24" i="1" s="1"/>
  <c r="SHM24" i="1" s="1"/>
  <c r="SIX24" i="1" s="1"/>
  <c r="SKI24" i="1" s="1"/>
  <c r="SLT24" i="1" s="1"/>
  <c r="SNE24" i="1" s="1"/>
  <c r="SOP24" i="1" s="1"/>
  <c r="SQA24" i="1" s="1"/>
  <c r="SRL24" i="1" s="1"/>
  <c r="SSW24" i="1" s="1"/>
  <c r="SUH24" i="1" s="1"/>
  <c r="SVS24" i="1" s="1"/>
  <c r="SXD24" i="1" s="1"/>
  <c r="SYO24" i="1" s="1"/>
  <c r="SZZ24" i="1" s="1"/>
  <c r="TBK24" i="1" s="1"/>
  <c r="TCV24" i="1" s="1"/>
  <c r="TEG24" i="1" s="1"/>
  <c r="TFR24" i="1" s="1"/>
  <c r="THC24" i="1" s="1"/>
  <c r="TIN24" i="1" s="1"/>
  <c r="TJY24" i="1" s="1"/>
  <c r="TLJ24" i="1" s="1"/>
  <c r="TMU24" i="1" s="1"/>
  <c r="TOF24" i="1" s="1"/>
  <c r="TPQ24" i="1" s="1"/>
  <c r="TRB24" i="1" s="1"/>
  <c r="TSM24" i="1" s="1"/>
  <c r="TTX24" i="1" s="1"/>
  <c r="TVI24" i="1" s="1"/>
  <c r="TWT24" i="1" s="1"/>
  <c r="TYE24" i="1" s="1"/>
  <c r="TZP24" i="1" s="1"/>
  <c r="UBA24" i="1" s="1"/>
  <c r="UCL24" i="1" s="1"/>
  <c r="UDW24" i="1" s="1"/>
  <c r="UFH24" i="1" s="1"/>
  <c r="UGS24" i="1" s="1"/>
  <c r="UID24" i="1" s="1"/>
  <c r="UJO24" i="1" s="1"/>
  <c r="UKZ24" i="1" s="1"/>
  <c r="UMK24" i="1" s="1"/>
  <c r="UNV24" i="1" s="1"/>
  <c r="UPG24" i="1" s="1"/>
  <c r="UQR24" i="1" s="1"/>
  <c r="USC24" i="1" s="1"/>
  <c r="UTN24" i="1" s="1"/>
  <c r="UUY24" i="1" s="1"/>
  <c r="UWJ24" i="1" s="1"/>
  <c r="UXU24" i="1" s="1"/>
  <c r="UZF24" i="1" s="1"/>
  <c r="VAQ24" i="1" s="1"/>
  <c r="VCB24" i="1" s="1"/>
  <c r="VDM24" i="1" s="1"/>
  <c r="VEX24" i="1" s="1"/>
  <c r="VGI24" i="1" s="1"/>
  <c r="VHT24" i="1" s="1"/>
  <c r="VJE24" i="1" s="1"/>
  <c r="VKP24" i="1" s="1"/>
  <c r="VMA24" i="1" s="1"/>
  <c r="VNL24" i="1" s="1"/>
  <c r="VOW24" i="1" s="1"/>
  <c r="VQH24" i="1" s="1"/>
  <c r="VRS24" i="1" s="1"/>
  <c r="VTD24" i="1" s="1"/>
  <c r="VUO24" i="1" s="1"/>
  <c r="VVZ24" i="1" s="1"/>
  <c r="VXK24" i="1" s="1"/>
  <c r="VYV24" i="1" s="1"/>
  <c r="WAG24" i="1" s="1"/>
  <c r="WBR24" i="1" s="1"/>
  <c r="WDC24" i="1" s="1"/>
  <c r="WEN24" i="1" s="1"/>
  <c r="WFY24" i="1" s="1"/>
  <c r="WHJ24" i="1" s="1"/>
  <c r="WIU24" i="1" s="1"/>
  <c r="WKF24" i="1" s="1"/>
  <c r="WLQ24" i="1" s="1"/>
  <c r="WNB24" i="1" s="1"/>
  <c r="WOM24" i="1" s="1"/>
  <c r="WPX24" i="1" s="1"/>
  <c r="WRI24" i="1" s="1"/>
  <c r="WST24" i="1" s="1"/>
  <c r="WUE24" i="1" s="1"/>
  <c r="WVP24" i="1" s="1"/>
  <c r="WXA24" i="1" s="1"/>
  <c r="WYL24" i="1" s="1"/>
  <c r="WZW24" i="1" s="1"/>
  <c r="XBH24" i="1" s="1"/>
  <c r="XCS24" i="1" s="1"/>
  <c r="XED24" i="1" s="1"/>
  <c r="EHX24" i="1"/>
  <c r="EJI24" i="1" s="1"/>
  <c r="EKT24" i="1" s="1"/>
  <c r="EME24" i="1" s="1"/>
  <c r="ENP24" i="1" s="1"/>
  <c r="EPA24" i="1" s="1"/>
  <c r="EQL24" i="1" s="1"/>
  <c r="ERW24" i="1" s="1"/>
  <c r="ETH24" i="1" s="1"/>
  <c r="EUS24" i="1" s="1"/>
  <c r="EWD24" i="1" s="1"/>
  <c r="EXO24" i="1" s="1"/>
  <c r="EYZ24" i="1" s="1"/>
  <c r="FAK24" i="1" s="1"/>
  <c r="FBV24" i="1" s="1"/>
  <c r="FDG24" i="1" s="1"/>
  <c r="FER24" i="1" s="1"/>
  <c r="FGC24" i="1" s="1"/>
  <c r="FHN24" i="1" s="1"/>
  <c r="FIY24" i="1" s="1"/>
  <c r="FKJ24" i="1" s="1"/>
  <c r="FLU24" i="1" s="1"/>
  <c r="FNF24" i="1" s="1"/>
  <c r="FOQ24" i="1" s="1"/>
  <c r="FQB24" i="1" s="1"/>
  <c r="FRM24" i="1" s="1"/>
  <c r="FSX24" i="1" s="1"/>
  <c r="FUI24" i="1" s="1"/>
  <c r="FVT24" i="1" s="1"/>
  <c r="FXE24" i="1" s="1"/>
  <c r="FYP24" i="1" s="1"/>
  <c r="GAA24" i="1" s="1"/>
  <c r="GBL24" i="1" s="1"/>
  <c r="GCW24" i="1" s="1"/>
  <c r="GEH24" i="1" s="1"/>
  <c r="GFS24" i="1" s="1"/>
  <c r="GHD24" i="1" s="1"/>
  <c r="GIO24" i="1" s="1"/>
  <c r="GJZ24" i="1" s="1"/>
  <c r="GLK24" i="1" s="1"/>
  <c r="GMV24" i="1" s="1"/>
  <c r="GOG24" i="1" s="1"/>
  <c r="GPR24" i="1" s="1"/>
  <c r="GRC24" i="1" s="1"/>
  <c r="GSN24" i="1" s="1"/>
  <c r="GTY24" i="1" s="1"/>
  <c r="GVJ24" i="1" s="1"/>
  <c r="GWU24" i="1" s="1"/>
  <c r="GYF24" i="1" s="1"/>
  <c r="GZQ24" i="1" s="1"/>
  <c r="HBB24" i="1" s="1"/>
  <c r="HCM24" i="1" s="1"/>
  <c r="HDX24" i="1" s="1"/>
  <c r="HFI24" i="1" s="1"/>
  <c r="HGT24" i="1" s="1"/>
  <c r="HIE24" i="1" s="1"/>
  <c r="HJP24" i="1" s="1"/>
  <c r="HLA24" i="1" s="1"/>
  <c r="HML24" i="1" s="1"/>
  <c r="HNW24" i="1" s="1"/>
  <c r="HPH24" i="1" s="1"/>
  <c r="HQS24" i="1" s="1"/>
  <c r="HSD24" i="1" s="1"/>
  <c r="HTO24" i="1" s="1"/>
  <c r="HUZ24" i="1" s="1"/>
  <c r="HWK24" i="1" s="1"/>
  <c r="HXV24" i="1" s="1"/>
  <c r="HZG24" i="1" s="1"/>
  <c r="IAR24" i="1" s="1"/>
  <c r="ICC24" i="1" s="1"/>
  <c r="IDN24" i="1" s="1"/>
  <c r="IEY24" i="1" s="1"/>
  <c r="IGJ24" i="1" s="1"/>
  <c r="IHU24" i="1" s="1"/>
  <c r="IJF24" i="1" s="1"/>
  <c r="IKQ24" i="1" s="1"/>
  <c r="IMB24" i="1" s="1"/>
  <c r="INM24" i="1" s="1"/>
  <c r="IOX24" i="1" s="1"/>
  <c r="IQI24" i="1" s="1"/>
  <c r="IRT24" i="1" s="1"/>
  <c r="ITE24" i="1" s="1"/>
  <c r="IUP24" i="1" s="1"/>
  <c r="IWA24" i="1" s="1"/>
  <c r="IXL24" i="1" s="1"/>
  <c r="IYW24" i="1" s="1"/>
  <c r="JAH24" i="1" s="1"/>
  <c r="JBS24" i="1" s="1"/>
  <c r="JDD24" i="1" s="1"/>
  <c r="JEO24" i="1" s="1"/>
  <c r="JFZ24" i="1" s="1"/>
  <c r="JHK24" i="1" s="1"/>
  <c r="JIV24" i="1" s="1"/>
  <c r="JKG24" i="1" s="1"/>
  <c r="JLR24" i="1" s="1"/>
  <c r="JNC24" i="1" s="1"/>
  <c r="JON24" i="1" s="1"/>
  <c r="JPY24" i="1" s="1"/>
  <c r="JRJ24" i="1" s="1"/>
  <c r="JSU24" i="1" s="1"/>
  <c r="JUF24" i="1" s="1"/>
  <c r="JVQ24" i="1" s="1"/>
  <c r="JXB24" i="1" s="1"/>
  <c r="JYM24" i="1" s="1"/>
  <c r="JZX24" i="1" s="1"/>
  <c r="KBI24" i="1" s="1"/>
  <c r="KCT24" i="1" s="1"/>
  <c r="KEE24" i="1" s="1"/>
  <c r="KFP24" i="1" s="1"/>
  <c r="KHA24" i="1" s="1"/>
  <c r="KIL24" i="1" s="1"/>
  <c r="KJW24" i="1" s="1"/>
  <c r="KLH24" i="1" s="1"/>
  <c r="KMS24" i="1" s="1"/>
  <c r="KOD24" i="1" s="1"/>
  <c r="KPO24" i="1" s="1"/>
  <c r="KQZ24" i="1" s="1"/>
  <c r="KSK24" i="1" s="1"/>
  <c r="KTV24" i="1" s="1"/>
  <c r="KVG24" i="1" s="1"/>
  <c r="KWR24" i="1" s="1"/>
  <c r="KYC24" i="1" s="1"/>
  <c r="KZN24" i="1" s="1"/>
  <c r="LAY24" i="1" s="1"/>
  <c r="LCJ24" i="1" s="1"/>
  <c r="LDU24" i="1" s="1"/>
  <c r="LFF24" i="1" s="1"/>
  <c r="LGQ24" i="1" s="1"/>
  <c r="LIB24" i="1" s="1"/>
  <c r="LJM24" i="1" s="1"/>
  <c r="LKX24" i="1" s="1"/>
  <c r="LMI24" i="1" s="1"/>
  <c r="LNT24" i="1" s="1"/>
  <c r="LPE24" i="1" s="1"/>
  <c r="LQP24" i="1" s="1"/>
  <c r="LSA24" i="1" s="1"/>
  <c r="LTL24" i="1" s="1"/>
  <c r="LUW24" i="1" s="1"/>
  <c r="LWH24" i="1" s="1"/>
  <c r="LXS24" i="1" s="1"/>
  <c r="LZD24" i="1" s="1"/>
  <c r="MAO24" i="1" s="1"/>
  <c r="MBZ24" i="1" s="1"/>
  <c r="MDK24" i="1" s="1"/>
  <c r="MEV24" i="1" s="1"/>
  <c r="MGG24" i="1" s="1"/>
  <c r="MHR24" i="1" s="1"/>
  <c r="MJC24" i="1" s="1"/>
  <c r="MKN24" i="1" s="1"/>
  <c r="MLY24" i="1" s="1"/>
  <c r="MNJ24" i="1" s="1"/>
  <c r="MOU24" i="1" s="1"/>
  <c r="MQF24" i="1" s="1"/>
  <c r="MRQ24" i="1" s="1"/>
  <c r="MTB24" i="1" s="1"/>
  <c r="MUM24" i="1" s="1"/>
  <c r="MVX24" i="1" s="1"/>
  <c r="MXI24" i="1" s="1"/>
  <c r="MYT24" i="1" s="1"/>
  <c r="NAE24" i="1" s="1"/>
  <c r="NBP24" i="1" s="1"/>
  <c r="NDA24" i="1" s="1"/>
  <c r="NEL24" i="1" s="1"/>
  <c r="NFW24" i="1" s="1"/>
  <c r="NHH24" i="1" s="1"/>
  <c r="NIS24" i="1" s="1"/>
  <c r="NKD24" i="1" s="1"/>
  <c r="NLO24" i="1" s="1"/>
  <c r="NMZ24" i="1" s="1"/>
  <c r="NOK24" i="1" s="1"/>
  <c r="NPV24" i="1" s="1"/>
  <c r="NRG24" i="1" s="1"/>
  <c r="NSR24" i="1" s="1"/>
  <c r="NUC24" i="1" s="1"/>
  <c r="NVN24" i="1" s="1"/>
  <c r="NWY24" i="1" s="1"/>
  <c r="NYJ24" i="1" s="1"/>
  <c r="NZU24" i="1" s="1"/>
  <c r="OBF24" i="1" s="1"/>
  <c r="OCQ24" i="1" s="1"/>
  <c r="OEB24" i="1" s="1"/>
  <c r="OFM24" i="1" s="1"/>
  <c r="OGX24" i="1" s="1"/>
  <c r="OII24" i="1" s="1"/>
  <c r="OJT24" i="1" s="1"/>
  <c r="OLE24" i="1" s="1"/>
  <c r="OMP24" i="1" s="1"/>
  <c r="OOA24" i="1" s="1"/>
  <c r="OPL24" i="1" s="1"/>
  <c r="OQW24" i="1" s="1"/>
  <c r="OSH24" i="1" s="1"/>
  <c r="OTS24" i="1" s="1"/>
  <c r="OVD24" i="1" s="1"/>
  <c r="OWO24" i="1" s="1"/>
  <c r="OXZ24" i="1" s="1"/>
  <c r="OZK24" i="1" s="1"/>
  <c r="PAV24" i="1" s="1"/>
  <c r="PCG24" i="1" s="1"/>
  <c r="PDR24" i="1" s="1"/>
  <c r="PFC24" i="1" s="1"/>
  <c r="PGN24" i="1" s="1"/>
  <c r="PHY24" i="1" s="1"/>
  <c r="PJJ24" i="1" s="1"/>
  <c r="PKU24" i="1" s="1"/>
  <c r="PMF24" i="1" s="1"/>
  <c r="PNQ24" i="1" s="1"/>
  <c r="PPB24" i="1" s="1"/>
  <c r="PQM24" i="1" s="1"/>
  <c r="PRX24" i="1" s="1"/>
  <c r="PTI24" i="1" s="1"/>
  <c r="PUT24" i="1" s="1"/>
  <c r="PWE24" i="1" s="1"/>
  <c r="PXP24" i="1" s="1"/>
  <c r="PZA24" i="1" s="1"/>
  <c r="QAL24" i="1" s="1"/>
  <c r="QBW24" i="1" s="1"/>
  <c r="QDH24" i="1" s="1"/>
  <c r="QES24" i="1" s="1"/>
  <c r="QGD24" i="1" s="1"/>
  <c r="QHO24" i="1" s="1"/>
  <c r="QIZ24" i="1" s="1"/>
  <c r="QKK24" i="1" s="1"/>
  <c r="QLV24" i="1" s="1"/>
  <c r="QNG24" i="1" s="1"/>
  <c r="QOR24" i="1" s="1"/>
  <c r="QQC24" i="1" s="1"/>
  <c r="QRN24" i="1" s="1"/>
  <c r="QSY24" i="1" s="1"/>
  <c r="QUJ24" i="1" s="1"/>
  <c r="QVU24" i="1" s="1"/>
  <c r="QXF24" i="1" s="1"/>
  <c r="QYQ24" i="1" s="1"/>
  <c r="RAB24" i="1" s="1"/>
  <c r="RBM24" i="1" s="1"/>
  <c r="RCX24" i="1" s="1"/>
  <c r="REI24" i="1" s="1"/>
  <c r="RFT24" i="1" s="1"/>
  <c r="RHE24" i="1" s="1"/>
  <c r="RIP24" i="1" s="1"/>
  <c r="RKA24" i="1" s="1"/>
  <c r="RLL24" i="1" s="1"/>
  <c r="RMW24" i="1" s="1"/>
  <c r="ROH24" i="1" s="1"/>
  <c r="RPS24" i="1" s="1"/>
  <c r="RRD24" i="1" s="1"/>
  <c r="RSO24" i="1" s="1"/>
  <c r="RTZ24" i="1" s="1"/>
  <c r="RVK24" i="1" s="1"/>
  <c r="RWV24" i="1" s="1"/>
  <c r="RYG24" i="1" s="1"/>
  <c r="RZR24" i="1" s="1"/>
  <c r="SBC24" i="1" s="1"/>
  <c r="SCN24" i="1" s="1"/>
  <c r="SDY24" i="1" s="1"/>
  <c r="SFJ24" i="1" s="1"/>
  <c r="SGU24" i="1" s="1"/>
  <c r="SIF24" i="1" s="1"/>
  <c r="SJQ24" i="1" s="1"/>
  <c r="SLB24" i="1" s="1"/>
  <c r="SMM24" i="1" s="1"/>
  <c r="SNX24" i="1" s="1"/>
  <c r="SPI24" i="1" s="1"/>
  <c r="SQT24" i="1" s="1"/>
  <c r="SSE24" i="1" s="1"/>
  <c r="STP24" i="1" s="1"/>
  <c r="SVA24" i="1" s="1"/>
  <c r="SWL24" i="1" s="1"/>
  <c r="SXW24" i="1" s="1"/>
  <c r="SZH24" i="1" s="1"/>
  <c r="TAS24" i="1" s="1"/>
  <c r="TCD24" i="1" s="1"/>
  <c r="TDO24" i="1" s="1"/>
  <c r="TEZ24" i="1" s="1"/>
  <c r="TGK24" i="1" s="1"/>
  <c r="THV24" i="1" s="1"/>
  <c r="TJG24" i="1" s="1"/>
  <c r="TKR24" i="1" s="1"/>
  <c r="TMC24" i="1" s="1"/>
  <c r="TNN24" i="1" s="1"/>
  <c r="TOY24" i="1" s="1"/>
  <c r="TQJ24" i="1" s="1"/>
  <c r="TRU24" i="1" s="1"/>
  <c r="TTF24" i="1" s="1"/>
  <c r="TUQ24" i="1" s="1"/>
  <c r="TWB24" i="1" s="1"/>
  <c r="TXM24" i="1" s="1"/>
  <c r="TYX24" i="1" s="1"/>
  <c r="UAI24" i="1" s="1"/>
  <c r="UBT24" i="1" s="1"/>
  <c r="UDE24" i="1" s="1"/>
  <c r="UEP24" i="1" s="1"/>
  <c r="UGA24" i="1" s="1"/>
  <c r="UHL24" i="1" s="1"/>
  <c r="UIW24" i="1" s="1"/>
  <c r="UKH24" i="1" s="1"/>
  <c r="ULS24" i="1" s="1"/>
  <c r="UND24" i="1" s="1"/>
  <c r="UOO24" i="1" s="1"/>
  <c r="UPZ24" i="1" s="1"/>
  <c r="URK24" i="1" s="1"/>
  <c r="USV24" i="1" s="1"/>
  <c r="UUG24" i="1" s="1"/>
  <c r="UVR24" i="1" s="1"/>
  <c r="UXC24" i="1" s="1"/>
  <c r="UYN24" i="1" s="1"/>
  <c r="UZY24" i="1" s="1"/>
  <c r="VBJ24" i="1" s="1"/>
  <c r="VCU24" i="1" s="1"/>
  <c r="VEF24" i="1" s="1"/>
  <c r="VFQ24" i="1" s="1"/>
  <c r="VHB24" i="1" s="1"/>
  <c r="VIM24" i="1" s="1"/>
  <c r="VJX24" i="1" s="1"/>
  <c r="VLI24" i="1" s="1"/>
  <c r="VMT24" i="1" s="1"/>
  <c r="VOE24" i="1" s="1"/>
  <c r="VPP24" i="1" s="1"/>
  <c r="VRA24" i="1" s="1"/>
  <c r="VSL24" i="1" s="1"/>
  <c r="VTW24" i="1" s="1"/>
  <c r="VVH24" i="1" s="1"/>
  <c r="VWS24" i="1" s="1"/>
  <c r="VYD24" i="1" s="1"/>
  <c r="VZO24" i="1" s="1"/>
  <c r="WAZ24" i="1" s="1"/>
  <c r="WCK24" i="1" s="1"/>
  <c r="WDV24" i="1" s="1"/>
  <c r="WFG24" i="1" s="1"/>
  <c r="WGR24" i="1" s="1"/>
  <c r="WIC24" i="1" s="1"/>
  <c r="WJN24" i="1" s="1"/>
  <c r="WKY24" i="1" s="1"/>
  <c r="WMJ24" i="1" s="1"/>
  <c r="WNU24" i="1" s="1"/>
  <c r="WPF24" i="1" s="1"/>
  <c r="WQQ24" i="1" s="1"/>
  <c r="WSB24" i="1" s="1"/>
  <c r="WTM24" i="1" s="1"/>
  <c r="WUX24" i="1" s="1"/>
  <c r="WWI24" i="1" s="1"/>
  <c r="WXT24" i="1" s="1"/>
  <c r="WZE24" i="1" s="1"/>
  <c r="XAP24" i="1" s="1"/>
  <c r="XCA24" i="1" s="1"/>
  <c r="XDL24" i="1" s="1"/>
  <c r="XEW24" i="1" s="1"/>
</calcChain>
</file>

<file path=xl/sharedStrings.xml><?xml version="1.0" encoding="utf-8"?>
<sst xmlns="http://schemas.openxmlformats.org/spreadsheetml/2006/main" count="935" uniqueCount="248">
  <si>
    <t>PROCESO</t>
  </si>
  <si>
    <t>Fortalecimiento Institucional</t>
  </si>
  <si>
    <t>CÓDIGO</t>
  </si>
  <si>
    <t>4233000-FT-916</t>
  </si>
  <si>
    <t>PROCEDIMIENTO</t>
  </si>
  <si>
    <t>Formulación, ejecución y seguimiento al Plan Institucional de Gestión Ambiental - PIGA</t>
  </si>
  <si>
    <t>VERSIÓN</t>
  </si>
  <si>
    <t>004</t>
  </si>
  <si>
    <t>FORMATO</t>
  </si>
  <si>
    <t>Plan de acción anual del Plan Institucional de Gestión Ambiental - PIGA</t>
  </si>
  <si>
    <t>PÁGINA</t>
  </si>
  <si>
    <t>Vigencia:</t>
  </si>
  <si>
    <t>Responsable:</t>
  </si>
  <si>
    <t>Cargo:</t>
  </si>
  <si>
    <t>DIRECTOR TÉCNICO</t>
  </si>
  <si>
    <t>No.</t>
  </si>
  <si>
    <t>DESCRIPCIÓN DE LA ACTIVIDAD</t>
  </si>
  <si>
    <t>RESPONSABLE</t>
  </si>
  <si>
    <t>Cant. Actividades Programadas</t>
  </si>
  <si>
    <t>PRIMER TRIMESTRE</t>
  </si>
  <si>
    <t>SEGUNDO TRIMESTRE</t>
  </si>
  <si>
    <t>TERCER TRIMESTRE</t>
  </si>
  <si>
    <t>CUARTO TRIMESTRE</t>
  </si>
  <si>
    <t>Cant. Actividades Ejecutadas</t>
  </si>
  <si>
    <t>Cumplimiento</t>
  </si>
  <si>
    <t>Enero</t>
  </si>
  <si>
    <t>Febrero</t>
  </si>
  <si>
    <t>Marzo</t>
  </si>
  <si>
    <t>Abril</t>
  </si>
  <si>
    <t>Mayo</t>
  </si>
  <si>
    <t>Junio</t>
  </si>
  <si>
    <t>Julio</t>
  </si>
  <si>
    <t>Agosto</t>
  </si>
  <si>
    <t>Septiembre</t>
  </si>
  <si>
    <t>Octubre</t>
  </si>
  <si>
    <t>Noviembre</t>
  </si>
  <si>
    <t>Diciembre</t>
  </si>
  <si>
    <t xml:space="preserve">Prog. </t>
  </si>
  <si>
    <t xml:space="preserve">Ejec. </t>
  </si>
  <si>
    <t xml:space="preserve">Gestión </t>
  </si>
  <si>
    <t>PROGRAMA USO EFICIENTE DEL AGUA</t>
  </si>
  <si>
    <t>1.1</t>
  </si>
  <si>
    <t>Consolidación, análisis  y seguimiento trimestral de información de las variaciones de consumo de agua en las sedes de la Secretaría General.</t>
  </si>
  <si>
    <t>Dirección Administrativa y Financiera</t>
  </si>
  <si>
    <t> </t>
  </si>
  <si>
    <t>1.2</t>
  </si>
  <si>
    <t>Realizar cada (2) meses, la proyección de estrategias de disminución de consumo de agua en las sedes de la Secretaría General, que presenta variaciones significativas.</t>
  </si>
  <si>
    <t>1.3</t>
  </si>
  <si>
    <t>Implementar sistemas tecnológicos que permitan el ahorro en tres (3) de las sedes de la Secretaría General.</t>
  </si>
  <si>
    <t>1.4</t>
  </si>
  <si>
    <t>Instalar sistemas de riego para tres (3) huertas ubicadas en las sedes de la entidad</t>
  </si>
  <si>
    <t>PROGRAMA USO EFICIENTE DE ENERGIA</t>
  </si>
  <si>
    <t>2.1</t>
  </si>
  <si>
    <t>Consolidación, análisis y seguimiento trimestral de información de las variaciones de consumo de energía en las Sedes de la Secretaría General.</t>
  </si>
  <si>
    <t>2.2</t>
  </si>
  <si>
    <t>Realizar cada (2) meses, la proyección de estrategias de disminución de consumo de energía en las sedes de la Secretaría General, que presenta variaciones significativas.</t>
  </si>
  <si>
    <t>2.3</t>
  </si>
  <si>
    <t>Realizar un informe de la viabilidad de la independización de circuitos para reducir los consumo de energía en una sede de la Secretaría General.</t>
  </si>
  <si>
    <t>2.4</t>
  </si>
  <si>
    <t>Automatización del encendido de luminarias en tres (3) sedes de la Secretaría General, en áreas comunes priorizadas mediante sensores de movimiento.</t>
  </si>
  <si>
    <t>2.5</t>
  </si>
  <si>
    <t>Implementar un sistema fotovoltaico en la Sede Manzana Liévano que permita la carga sostenible de las baterías de los vehículos eléctricos de los funcionarios y contratistas, contribuyendo a la reducción del impacto ambiental asociado al consumo energético de la sede.</t>
  </si>
  <si>
    <t>PROGRAMA GESTIÓN INTEGRAL DE RESIDUOS</t>
  </si>
  <si>
    <t>3.1</t>
  </si>
  <si>
    <t>Gestionar mensualmente de manera integral la totalidad de residuos aprovechables generados por la Secretaría General, con gestores autorizados en cumplimiento de la normatividad vigente.</t>
  </si>
  <si>
    <t>3.2</t>
  </si>
  <si>
    <t>Gestionar mensualmente de manera integral la totalidad de residuos peligrosos, residuos de aparatos eléctricos, electrónicos y especiales generados por la Secretaría General, con gestores autorizados en cumplimiento de la normatividad vigente.</t>
  </si>
  <si>
    <t>3.3</t>
  </si>
  <si>
    <t>Actualizar una vez al año, el Plan de Gestión Integral de Residuos Peligrosos- RESPEL de la sede Imprenta Distrital.</t>
  </si>
  <si>
    <t>3.4</t>
  </si>
  <si>
    <t>Actualizar una vez al año, el Plan de Gestión Integral de Residuos Peligrosos de las Secretaria General</t>
  </si>
  <si>
    <t>3.5</t>
  </si>
  <si>
    <t>Revisión o actualización de la Guía 4233000-GS-098 Gestión de residuos de construcción y demolición SG</t>
  </si>
  <si>
    <t>3.6</t>
  </si>
  <si>
    <t>Realizar seis (6) reportes sobre la gestión de residuos a los entes externos que se requieran como parte del cumplimiento normativo.</t>
  </si>
  <si>
    <t>3.7</t>
  </si>
  <si>
    <t>Realizar un informe del estado de elementos para la gestión de residuos aprovechables en las sedes de la entidad.</t>
  </si>
  <si>
    <t>3.8</t>
  </si>
  <si>
    <t>Adecuación de los cuartos para almacenamiento de residuos en dos sedes.</t>
  </si>
  <si>
    <t>3.9</t>
  </si>
  <si>
    <t>Realizar tres (3) seguimientos a la generación de residuos con potencial aprovechables y generar  alertas para el mejoramiento de la clasificación en las tres (3) sedes con la mayor disminución en la generación de estos residuos.</t>
  </si>
  <si>
    <t>3.10</t>
  </si>
  <si>
    <t xml:space="preserve">Realizar dos (2) reuniones de seguimientos a la generación de residuos con potencial aprovechables entre la SGAMB y la Asociación de Recicladores Puerta de Oro </t>
  </si>
  <si>
    <t>3.11</t>
  </si>
  <si>
    <t>Realizar dos (2) seguimientos a los residuos generados en las bodegas de mantenimiento ubicadas en las sedes de la entidad</t>
  </si>
  <si>
    <t>3.12</t>
  </si>
  <si>
    <t>Realizar dos (2) actividades de retroalimentación con el personal contratista de la empresa de servicios generales, orientadas a fortalecer la gestión adecuada de los residuos aprovechables.</t>
  </si>
  <si>
    <t>PROGRAMA CONSUMO SOSTENIBLE</t>
  </si>
  <si>
    <t>4.1</t>
  </si>
  <si>
    <t>Realizar mensualmente la aprobación de inclusión o exclusión de cláusulas ambientales en los  procesos de contratación de la entidad en la etapa precontractual.</t>
  </si>
  <si>
    <t>4.2</t>
  </si>
  <si>
    <t>Realizar tres (3) veces durante la vigencia el seguimiento a las cláusulas ambientales de los contratos vigentes en la entidad.</t>
  </si>
  <si>
    <t>4.3</t>
  </si>
  <si>
    <t>Realizar dos (2) mesas de trabajo con el Equipo de CPS de la Entidad.</t>
  </si>
  <si>
    <t>4.4</t>
  </si>
  <si>
    <t>Consolidar los contratos suscritos por la Entidad a los cuales se les incluyo obligaciones ambientales relacionadas con la disminución en la adquisición de Productos Plásticos de un Solo Uso (PPSU) de manera semestral.</t>
  </si>
  <si>
    <t>4.5</t>
  </si>
  <si>
    <t>Mantener la adquisición de Productos Plásticos de un Solo Uso (PPSU) en 0% para el desarrollo de actividades de cafetería en la Entidad.</t>
  </si>
  <si>
    <t>PROGRAMA GESTIÓN DEL CAMBIO CLIMÁTICO</t>
  </si>
  <si>
    <t>5.1</t>
  </si>
  <si>
    <t>Realizar una (1) actividad que promueva el uso de transportes alternativos dirigidas a funcionarios y contratistas de la entidad.</t>
  </si>
  <si>
    <t>5.2</t>
  </si>
  <si>
    <t>Implementar una huerta adicional en una sede de la Entidad, con el fin de fortalecer y promover la cultura de la agricultura urbana fomentando prácticas sostenibles</t>
  </si>
  <si>
    <t>5.3</t>
  </si>
  <si>
    <t>Realizar los diagnósticos ambientales en las sedes de la entidad, para la implementación de la gestión ambiental.</t>
  </si>
  <si>
    <t>5.4</t>
  </si>
  <si>
    <t>Determinar la huella de carbono de la Entidad, de acuerdo a la metodología de STORM USER</t>
  </si>
  <si>
    <t>5.5</t>
  </si>
  <si>
    <t>Revisión Matriz Aspectos e Impactos ambientales, matriz de riesgos ambientales y Matriz normativa</t>
  </si>
  <si>
    <t>5.6</t>
  </si>
  <si>
    <t>Revisión Controles Operacionales de Matriz Aspectos e Impactos ambientales, matriz de riesgos</t>
  </si>
  <si>
    <t>5.7</t>
  </si>
  <si>
    <t>Ejecutar en dos sedes de la Secretaría General, actividades de mantenimiento silvicultural a los individuos arbóreos con el propósito de garantizar su adecuado manejo, conservar su funcionalidad ecosistémica y minimizar los riesgos asociados a su condición.</t>
  </si>
  <si>
    <t>PROGRAMA DE COMUNICACIÓN, FORMACIÓN Y SENSIBILIZACIÓN</t>
  </si>
  <si>
    <t>6.1</t>
  </si>
  <si>
    <t xml:space="preserve">Desarrollar una (1) actividad teniendo en cuenta las fechas ambientales relacionadas en la resolución 3179 de 2023. </t>
  </si>
  <si>
    <t>6.2</t>
  </si>
  <si>
    <t>Desarrollar dos (2) actividades que fomente el uso eficiente de agua.</t>
  </si>
  <si>
    <t>6.3</t>
  </si>
  <si>
    <t>Desarrollar dos (2) actividades que fomente el uso eficiente de energía.</t>
  </si>
  <si>
    <t>6.4</t>
  </si>
  <si>
    <t>Desarrollar tres (3) actividades para fomentar la separación en la fuente de los residuos ordinarios.</t>
  </si>
  <si>
    <t>6.5</t>
  </si>
  <si>
    <t>Desarrollar una (1) actividad correspondiente a la gestión del aceite vegetal.</t>
  </si>
  <si>
    <t>6.6</t>
  </si>
  <si>
    <t>Desarrollar una (1) actividad de sensibilización correspondiente a la gestión de residuos peligrosos y residuos de aparatos eléctricos y electrónicos.</t>
  </si>
  <si>
    <t>6.7</t>
  </si>
  <si>
    <t>Realizar seis (6) socializaciones a contratistas de la SG, que generen impacto ambiental significativo para fortalecer la implementación de obligaciones ambientales conforme al contrato suscrito.</t>
  </si>
  <si>
    <t>6.8</t>
  </si>
  <si>
    <t>Realizar seis (6) socializaciones a Supervisores y/o Apoyos a la Supervisión acerca de las cláusulas ambientales y su seguimiento.</t>
  </si>
  <si>
    <t>6.9</t>
  </si>
  <si>
    <t>Desarrollar una (1) actividad correspondiente a Productos Plásticos de un Solo Uso -PPSU.</t>
  </si>
  <si>
    <t>6.10</t>
  </si>
  <si>
    <t>En el marco del Acuerdo Distrital 197 de 2005, desarrollar la primera semana del mes de junio la Semana del Medio Ambiente en la entidad.</t>
  </si>
  <si>
    <t>6.11</t>
  </si>
  <si>
    <t>Desarrollar una (1) actividad correspondiente a riesgos e impactos ambientales, asociado a los programas de agua, energía, gestión de residuos, cambio climático.</t>
  </si>
  <si>
    <t>6.12</t>
  </si>
  <si>
    <t>Realizar en cada semestre, retroalimentaciones a los enlaces ambientales para fortalecer los conocimientos en los lineamientos y avances en la implementación del PIGA.</t>
  </si>
  <si>
    <t>TOTAL PORCENTAJES</t>
  </si>
  <si>
    <t>TOTAL ACTIVIDADES</t>
  </si>
  <si>
    <t>PROGRAMAS</t>
  </si>
  <si>
    <t>Programado</t>
  </si>
  <si>
    <t>PONDERACIÓN PROGRAMAS</t>
  </si>
  <si>
    <t>Cant</t>
  </si>
  <si>
    <t>%</t>
  </si>
  <si>
    <t>El porcentaje correspondiente a cada programa  del Plan Institucional de Gestión Ambiental - PIGA,  fue determinado teniendo en cuenta los criterios de frecuencia y complejidad  los cuales indican los pesos que se debe determinar en cada uno.</t>
  </si>
  <si>
    <t>TOTAL</t>
  </si>
  <si>
    <t>Fortalecimiento institucional</t>
  </si>
  <si>
    <t>2 de 2</t>
  </si>
  <si>
    <t>Actividades</t>
  </si>
  <si>
    <t>Ene</t>
  </si>
  <si>
    <t>Feb</t>
  </si>
  <si>
    <t>Mar</t>
  </si>
  <si>
    <t>Abr</t>
  </si>
  <si>
    <t>May</t>
  </si>
  <si>
    <t>Jun</t>
  </si>
  <si>
    <t>Jul</t>
  </si>
  <si>
    <t>Ago</t>
  </si>
  <si>
    <t>Sep</t>
  </si>
  <si>
    <t>Oct</t>
  </si>
  <si>
    <t>Nov</t>
  </si>
  <si>
    <t>Dic</t>
  </si>
  <si>
    <t>Programadas</t>
  </si>
  <si>
    <t>Ejecutadas</t>
  </si>
  <si>
    <t>Vigencia</t>
  </si>
  <si>
    <t>Cargo</t>
  </si>
  <si>
    <t>AUXILIAR ADMINISTRATIVO</t>
  </si>
  <si>
    <t>AUXILIAR SERVICIOS GENERALES</t>
  </si>
  <si>
    <t>CONTRATISTA</t>
  </si>
  <si>
    <t>OPERARIO</t>
  </si>
  <si>
    <t>PROFESIONAL ESPECIALIZADO</t>
  </si>
  <si>
    <t>PROFESIONAL UNIVERSITARIO</t>
  </si>
  <si>
    <t>SECRETARIA</t>
  </si>
  <si>
    <t>SUBDIRECTOR TÉCNICO</t>
  </si>
  <si>
    <t>TÉCNICO OPERATIVO</t>
  </si>
  <si>
    <t>1 de 2</t>
  </si>
  <si>
    <t>MAURO PALTA CERON</t>
  </si>
  <si>
    <t>Trimestre</t>
  </si>
  <si>
    <t>Primer</t>
  </si>
  <si>
    <t>Segundo</t>
  </si>
  <si>
    <t>Cuarto</t>
  </si>
  <si>
    <t>Tercer</t>
  </si>
  <si>
    <r>
      <rPr>
        <b/>
        <sz val="18"/>
        <color rgb="FF000000"/>
        <rFont val="Arial"/>
        <family val="2"/>
      </rPr>
      <t>4.1 Procesos pre contractuales:</t>
    </r>
    <r>
      <rPr>
        <sz val="18"/>
        <color rgb="FF000000"/>
        <rFont val="Arial"/>
        <family val="2"/>
      </rPr>
      <t xml:space="preserve">
4.1.1 Se realizó la inclusión de cláusulas ambientales en diecisiete (17) procesos precontractuales durante el mes de enero.
4.1.2 Se actualizó la base de contratos suscritos de diciembre, donde se identificó que en catorce (14) contratos se incluyeron cláusulas ambientales. </t>
    </r>
  </si>
  <si>
    <r>
      <rPr>
        <b/>
        <sz val="18"/>
        <color theme="1"/>
        <rFont val="Arial"/>
        <family val="2"/>
      </rPr>
      <t>3.1 Residuos aprovechables:</t>
    </r>
    <r>
      <rPr>
        <sz val="18"/>
        <color theme="1"/>
        <rFont val="Arial"/>
        <family val="2"/>
      </rPr>
      <t xml:space="preserve">
3.1.1 Se apoyó la programación, ajustes a las recolecciones de residuos aprovechables en sedes de la Entidad para el mes de febrero 2026.
3.1.2 Se realizó la revisión de planillas y certificados generados por la Asociación de Recicladores respecto a las entregas de residuos ordinarios aprovechables durante el mes de enero 2026, información con la que se actualizó la base de residuos aprovechables.</t>
    </r>
  </si>
  <si>
    <r>
      <rPr>
        <b/>
        <sz val="16"/>
        <color theme="1"/>
        <rFont val="Arial"/>
        <family val="2"/>
      </rPr>
      <t>3.2  Residuos peligrosos y Especiales
3.2.1 Residuos peligrosos</t>
    </r>
    <r>
      <rPr>
        <sz val="16"/>
        <color theme="1"/>
        <rFont val="Arial"/>
        <family val="2"/>
      </rPr>
      <t xml:space="preserve">
Se actualizaron las Bases RESPEL
Se gestionaron RESPEL:
-ARCHIVO= 66 Kg
-SC SOCIAL = 5,98 Kg
-IMPRENTA= 328,49 Kg
</t>
    </r>
    <r>
      <rPr>
        <b/>
        <sz val="16"/>
        <color theme="1"/>
        <rFont val="Arial"/>
        <family val="2"/>
      </rPr>
      <t>3.2.2 Residuos Especiales:</t>
    </r>
    <r>
      <rPr>
        <sz val="16"/>
        <color theme="1"/>
        <rFont val="Arial"/>
        <family val="2"/>
      </rPr>
      <t xml:space="preserve">
Se actualizó la base de Residuos Especiales
Se gestionaron las siguientes solicitudes de recolección de residuos especiales:
-CENTRO MEMORIA=10m3 PODA
-IMPRENTA DISTRITAL=7m3 PODA
-CE SUBA - CADE LA GAITANA =0,5m3 RCD
-SUPERCADE BOSA =1,5 m3 RCD
-CE RAFAEL URIBE URIBE=0,5m3 DESECHOS</t>
    </r>
  </si>
  <si>
    <r>
      <rPr>
        <b/>
        <sz val="18"/>
        <color theme="1"/>
        <rFont val="Arial"/>
        <family val="2"/>
      </rPr>
      <t>1.1 Análisis de consumo de agua.</t>
    </r>
    <r>
      <rPr>
        <sz val="18"/>
        <color theme="1"/>
        <rFont val="Arial"/>
        <family val="2"/>
      </rPr>
      <t xml:space="preserve">
Se realizó  el informe trimestral de análisis de consumo de agua en las sedes a las cuales se les realiza el pago del servicio público para el cuarto trimestre 2025 y la actualización de bases.</t>
    </r>
  </si>
  <si>
    <r>
      <rPr>
        <b/>
        <sz val="18"/>
        <color theme="1"/>
        <rFont val="Arial"/>
        <family val="2"/>
      </rPr>
      <t>3.1 Residuos aprovechables:</t>
    </r>
    <r>
      <rPr>
        <sz val="18"/>
        <color theme="1"/>
        <rFont val="Arial"/>
        <family val="2"/>
      </rPr>
      <t xml:space="preserve">
3.1.1 Se apoyó la programación, ajustes a las recolecciones de residuos aprovechables en sedes de la Entidad para el mes de abril 2026.
3.1.2 Se realizó la revisión de planillas y certificados generados por la Asociación de Recicladores respecto a las entregas de residuos ordinarios aprovechables durante el mes de marzo 2026, información con la que se actualizó la base de residuos aprovechables.</t>
    </r>
  </si>
  <si>
    <r>
      <rPr>
        <b/>
        <sz val="18"/>
        <color theme="1"/>
        <rFont val="Arial"/>
        <family val="2"/>
      </rPr>
      <t>3.1 Residuos aprovechables:</t>
    </r>
    <r>
      <rPr>
        <sz val="18"/>
        <color theme="1"/>
        <rFont val="Arial"/>
        <family val="2"/>
      </rPr>
      <t xml:space="preserve">
3.1.1 Se apoyó la programación, ajustes a las recolecciones de residuos aprovechables en sedes de la Entidad para el mes de mayo 2026.
3.1.2 Se realizó la revisión de planillas y certificados generados por la Asociación de Recicladores respecto a las entregas de residuos ordinarios aprovechables durante el mes de abril 2026, información con la que se actualizó la base de residuos aprovechables.</t>
    </r>
  </si>
  <si>
    <r>
      <rPr>
        <b/>
        <sz val="18"/>
        <color theme="1"/>
        <rFont val="Arial"/>
        <family val="2"/>
      </rPr>
      <t>1.1 Análisis de consumo de agua.</t>
    </r>
    <r>
      <rPr>
        <sz val="18"/>
        <color theme="1"/>
        <rFont val="Arial"/>
        <family val="2"/>
      </rPr>
      <t xml:space="preserve">
Se realizó  el informe trimestral de análisis de consumo de agua en las sedes a las cuales se les realiza el pago del servicio público para el primer trimestre 2026 y la actualización de bases de seguimiento semanal y de consumos presentados en las Sedes de la Entidad.
Además un video sobre las restricciones frente al lavado de menaje diferente al de la entidad.</t>
    </r>
  </si>
  <si>
    <r>
      <rPr>
        <b/>
        <sz val="18"/>
        <color theme="1"/>
        <rFont val="Arial"/>
        <family val="2"/>
      </rPr>
      <t xml:space="preserve">6.1 Resolución 3179_2023: </t>
    </r>
    <r>
      <rPr>
        <sz val="18"/>
        <color theme="1"/>
        <rFont val="Arial"/>
        <family val="2"/>
      </rPr>
      <t xml:space="preserve">
</t>
    </r>
    <r>
      <rPr>
        <sz val="18"/>
        <color rgb="FF000000"/>
        <rFont val="Arial"/>
        <family val="2"/>
      </rPr>
      <t>Se elaboró pieza gráfica conmemorativa del Día Internacional del Reciclaje, orientada a promover acciones como reducir, reutilizar, separar y reciclar, con el fin de fortalecer la cultura ambiental y fomentar prácticas sostenibles entre los servidores, colaboradores y contratistas de la Entidad.</t>
    </r>
  </si>
  <si>
    <r>
      <rPr>
        <b/>
        <sz val="18"/>
        <color theme="1"/>
        <rFont val="Arial"/>
        <family val="2"/>
      </rPr>
      <t>3.1 Residuos aprovechables:</t>
    </r>
    <r>
      <rPr>
        <sz val="18"/>
        <color theme="1"/>
        <rFont val="Arial"/>
        <family val="2"/>
      </rPr>
      <t xml:space="preserve">
3.1.1 Se apoyó la programación, ajustes a las recolecciones de residuos aprovechables en sedes de la Entidad para el mes de junio 2026.
3.1.2 Se realizó la revisión de planillas y certificados generados por la Asociación de Recicladores respecto a las entregas de residuos ordinarios aprovechables durante el mes de mayo 2026, información con la que se actualizó la base de residuos aprovechables.</t>
    </r>
  </si>
  <si>
    <r>
      <rPr>
        <b/>
        <sz val="16"/>
        <color theme="1"/>
        <rFont val="Arial"/>
        <family val="2"/>
      </rPr>
      <t>3.2  Residuos peligrosos y Especiales
3.2.1  Residuos peligrosos</t>
    </r>
    <r>
      <rPr>
        <sz val="16"/>
        <color theme="1"/>
        <rFont val="Arial"/>
        <family val="2"/>
      </rPr>
      <t xml:space="preserve">
Se actualizaron las Bases RESPEL con los certificados aportados por el contratista PROSARC 
</t>
    </r>
    <r>
      <rPr>
        <b/>
        <sz val="16"/>
        <color theme="1"/>
        <rFont val="Arial"/>
        <family val="2"/>
      </rPr>
      <t>3.2.2  Residuos Especiales:</t>
    </r>
    <r>
      <rPr>
        <sz val="16"/>
        <color theme="1"/>
        <rFont val="Arial"/>
        <family val="2"/>
      </rPr>
      <t xml:space="preserve">
Se actualizó la base de Residuos Especiales
Se gestionaron las siguientes solicitudes de recolección de residuos especiales:
-CE RUU= 1 m3 DESECHOS
-IMPRENTA = 4 m3 PODA
-CE BOSA = 8 m3 PODA
-ML = 5,5 m3 RCD
-ARCHIVO = 1 m3 RCD
-CENTRO MEMORIA = 16 m3 PODA</t>
    </r>
  </si>
  <si>
    <r>
      <rPr>
        <b/>
        <sz val="18"/>
        <color rgb="FF000000"/>
        <rFont val="Arial"/>
        <family val="2"/>
      </rPr>
      <t>6.1 Resolución 3179-2023</t>
    </r>
    <r>
      <rPr>
        <sz val="18"/>
        <color rgb="FF000000"/>
        <rFont val="Arial"/>
        <family val="2"/>
      </rPr>
      <t xml:space="preserve">
En conmemoración del Día Mundial del Medio Ambiente, se desarrollaron actividades de sensibilización en veinticuatro (24) sedes de la Entidad, bajo el lema </t>
    </r>
    <r>
      <rPr>
        <i/>
        <sz val="18"/>
        <color rgb="FF000000"/>
        <rFont val="Arial"/>
        <family val="2"/>
      </rPr>
      <t>"Mundial de la SeparAcción"</t>
    </r>
    <r>
      <rPr>
        <sz val="18"/>
        <color rgb="FF000000"/>
        <rFont val="Arial"/>
        <family val="2"/>
      </rPr>
      <t>, con el propósito de fortalecer la adecuada separación de residuos en la fuente mediante jornadas lúdico-pedagógicas.</t>
    </r>
  </si>
  <si>
    <t>Fecha de reporte: julio 2026</t>
  </si>
  <si>
    <r>
      <rPr>
        <b/>
        <sz val="18"/>
        <color theme="1"/>
        <rFont val="Arial"/>
        <family val="2"/>
      </rPr>
      <t>1.2.1 Análisis de consumo de agua.</t>
    </r>
    <r>
      <rPr>
        <sz val="18"/>
        <color theme="1"/>
        <rFont val="Arial"/>
        <family val="2"/>
      </rPr>
      <t xml:space="preserve">
1.2.1.1 Se realizaron visitas en 3 Sedes: SuperCADE 20 de Julio, SuperCADE manitas y SuperCADE Bosa,  relacionadas con el seguimiento de altos consumos de agua.
</t>
    </r>
    <r>
      <rPr>
        <b/>
        <sz val="18"/>
        <color theme="1"/>
        <rFont val="Arial"/>
        <family val="2"/>
      </rPr>
      <t xml:space="preserve">1.2.2 Circular conjunta 003/2024.
</t>
    </r>
    <r>
      <rPr>
        <sz val="18"/>
        <color theme="1"/>
        <rFont val="Arial"/>
        <family val="2"/>
      </rPr>
      <t>1.2.2.1. Se realizó la análisis de la información de los medidores de agua de las sedes de la entidad.</t>
    </r>
  </si>
  <si>
    <r>
      <rPr>
        <b/>
        <sz val="16"/>
        <color theme="1"/>
        <rFont val="Arial"/>
        <family val="2"/>
      </rPr>
      <t>6.1 Resolución 3179/2023</t>
    </r>
    <r>
      <rPr>
        <sz val="16"/>
        <color theme="1"/>
        <rFont val="Arial"/>
        <family val="2"/>
      </rPr>
      <t xml:space="preserve">
</t>
    </r>
    <r>
      <rPr>
        <sz val="18"/>
        <color rgb="FF000000"/>
        <rFont val="Arial"/>
        <family val="2"/>
      </rPr>
      <t>6.1.1 Se realizó pieza gráfica conmemorativa del Día Nacional de la Educación Ambiental, orientada a promover la conciencia sobre las decisiones cotidianas, la transformación de hábitos y la adopción de acciones responsables que contribuyan a la sostenibilidad ambiental. Esta fue difundida a través de correo masivo Institucional.
6.1.2 Se realizó pieza gráfica y formulario de encuesta en conmemoración del Día Nacional de la Educación Ambiental, con el fin de conocer la percepción de los funcionarios y contratistas frente a las actividades desarrolladas en el PIGA. La información recolectada servirá como insumo para la planeación y fortalecimiento de las acciones a ejecutar durante la presente vigencia.</t>
    </r>
  </si>
  <si>
    <r>
      <t xml:space="preserve">3.1 Residuos aprovechables:
</t>
    </r>
    <r>
      <rPr>
        <sz val="18"/>
        <color theme="1"/>
        <rFont val="Arial"/>
        <family val="2"/>
      </rPr>
      <t>3.1.1 Se apoyó la programación, ajustes a las recolecciones de residuos aprovechables en sedes de la Entidad para el mes de enero 2026.
3.1.2 Se realizó la revisión de planillas y certificados generados por la Asociación de Recicladores respecto a las entregas de residuos ordinarios aprovechables durante el mes de diciembre 2025, información con la que se actualizó la base de residuos aprovechables.</t>
    </r>
  </si>
  <si>
    <r>
      <rPr>
        <b/>
        <sz val="16"/>
        <color theme="1"/>
        <rFont val="Arial"/>
        <family val="2"/>
      </rPr>
      <t xml:space="preserve">3.2  Residuos peligrosos y Especiales
3.2.1 Residuos peligrosos
</t>
    </r>
    <r>
      <rPr>
        <sz val="16"/>
        <color theme="1"/>
        <rFont val="Arial"/>
        <family val="2"/>
      </rPr>
      <t xml:space="preserve">Se actualizaron las Bases RESPEL
Se gestionaron RESPEL:
-CE RUU = 32,3Kg 
-CE BOSA = 52,9Kg
</t>
    </r>
    <r>
      <rPr>
        <b/>
        <sz val="16"/>
        <color theme="1"/>
        <rFont val="Arial"/>
        <family val="2"/>
      </rPr>
      <t>3.2.2 Residuos Especiales:</t>
    </r>
    <r>
      <rPr>
        <sz val="16"/>
        <color theme="1"/>
        <rFont val="Arial"/>
        <family val="2"/>
      </rPr>
      <t xml:space="preserve">
Se actualizó la base de Residuos Especiales
Se gestionaron las siguientes solicitudes de recolección de residuos especiales, PERO AUN NO HAN RECOGIDO:
-CENTRO MEMORIA
-IMPRENTA DISTRITAL
-CE SUBA - CADE LA GAITANA
-MANZANA LIÉVANO (EN REPROGRAMACIÓN)</t>
    </r>
  </si>
  <si>
    <r>
      <rPr>
        <b/>
        <sz val="18"/>
        <color rgb="FF000000"/>
        <rFont val="Arial"/>
        <family val="2"/>
      </rPr>
      <t xml:space="preserve">3.6 Reportes: </t>
    </r>
    <r>
      <rPr>
        <sz val="18"/>
        <color rgb="FF000000"/>
        <rFont val="Arial"/>
        <family val="2"/>
      </rPr>
      <t xml:space="preserve">
3.6.1 Se elaboró el reporte del IV trimestre 2025 sobre la gestión de residuos ordinarios aprovechables ante la Unidad Administrativa Especial de Servicios Administrativos, bajo el SIGA 2-2026-387 del 09/01/2026.
3.6.2 Se elaboró el reporte del II semestre 2025 sobre los avances en la implementación del Plan de Acción Interno para el Aprovechamiento Eficiente de los Residuos Sólidos – PAIPAERS ante la Unidad Administrativa Especial de Servicios Administrativos, bajo el SIGA 2-2026-766 del 15/01/2026.</t>
    </r>
  </si>
  <si>
    <r>
      <rPr>
        <b/>
        <sz val="18"/>
        <color theme="1"/>
        <rFont val="Arial"/>
        <family val="2"/>
      </rPr>
      <t xml:space="preserve">4.4 </t>
    </r>
    <r>
      <rPr>
        <sz val="18"/>
        <color theme="1"/>
        <rFont val="Arial"/>
        <family val="2"/>
      </rPr>
      <t>Se establecieron semestralmente las cláusulas ambientales correspondientes a la reducción en la adquisición de Productos Plásticos de un Solo Uso (PPSU) en los contratos aplicables durante el periodo de julio a diciembre de 2024, se presenta el informe semestral de PPSU.</t>
    </r>
  </si>
  <si>
    <r>
      <rPr>
        <b/>
        <sz val="18"/>
        <color theme="1"/>
        <rFont val="Arial"/>
        <family val="2"/>
      </rPr>
      <t xml:space="preserve">4.5 </t>
    </r>
    <r>
      <rPr>
        <sz val="18"/>
        <color theme="1"/>
        <rFont val="Arial"/>
        <family val="2"/>
      </rPr>
      <t>Se mantiene la adquisición de Productos Plásticos de un Solo Uso (EPSU) por parte de las fuentes directas en un 0%. Se presenta el informe sobre Plásticos de un Solo Uso - PPSU.</t>
    </r>
  </si>
  <si>
    <r>
      <rPr>
        <b/>
        <sz val="18"/>
        <color theme="1"/>
        <rFont val="Arial"/>
        <family val="2"/>
      </rPr>
      <t>5.4</t>
    </r>
    <r>
      <rPr>
        <sz val="18"/>
        <color theme="1"/>
        <rFont val="Arial"/>
        <family val="2"/>
      </rPr>
      <t xml:space="preserve"> Se determinó la Huella de Carbono de la Entidad para la vigencia 2025, para lo cual se presenta el informe de huella de carbono</t>
    </r>
  </si>
  <si>
    <r>
      <rPr>
        <b/>
        <sz val="16"/>
        <color theme="1"/>
        <rFont val="Arial"/>
        <family val="2"/>
      </rPr>
      <t>3.10 Seguimiento ARPO:</t>
    </r>
    <r>
      <rPr>
        <sz val="18"/>
        <color rgb="FF000000"/>
        <rFont val="Arial"/>
        <family val="2"/>
      </rPr>
      <t xml:space="preserve">
Se realizó reunión al AC-572-2025 con la ARPO, con el fin de realizar seguimiento a su ejecución y fortalecer la gestión integral de los residuos aprovechables generados en la entidad.</t>
    </r>
  </si>
  <si>
    <r>
      <rPr>
        <b/>
        <sz val="18"/>
        <color rgb="FF000000"/>
        <rFont val="Arial"/>
        <family val="2"/>
      </rPr>
      <t>4.1 Procesos pre contractuales:</t>
    </r>
    <r>
      <rPr>
        <sz val="18"/>
        <color rgb="FF000000"/>
        <rFont val="Arial"/>
        <family val="2"/>
      </rPr>
      <t xml:space="preserve">
4.1.1 Se realizó la inclusión de cláusulas ambientales en diez (10) procesos precontractuales durante el mes de febrero.</t>
    </r>
  </si>
  <si>
    <r>
      <rPr>
        <b/>
        <sz val="18"/>
        <color rgb="FF000000"/>
        <rFont val="Arial"/>
        <family val="2"/>
      </rPr>
      <t>6.7 Socialización Contratistas</t>
    </r>
    <r>
      <rPr>
        <sz val="18"/>
        <color rgb="FF000000"/>
        <rFont val="Arial"/>
        <family val="2"/>
      </rPr>
      <t xml:space="preserve">
6.7.1 Se realizó socialización obligaciones ambientales el día 26 de febrero al contratista VCARS del contrato 1081-2025. Se contó con la participación de ocho  (8) personas.
</t>
    </r>
  </si>
  <si>
    <r>
      <rPr>
        <b/>
        <sz val="18"/>
        <color theme="1"/>
        <rFont val="Arial"/>
        <family val="2"/>
      </rPr>
      <t>3.1 Residuos aprovechables:</t>
    </r>
    <r>
      <rPr>
        <sz val="18"/>
        <color theme="1"/>
        <rFont val="Arial"/>
        <family val="2"/>
      </rPr>
      <t xml:space="preserve">
3.1.1 Se apoyó la programación, ajustes a las recolecciones de residuos aprovechables en sedes de la Entidad para el mes de marzo 2026.
3.1.2 Se realizó la revisión de planillas y certificados generados por la Asociación de Recicladores respecto a las entregas de residuos ordinarios aprovechables durante el mes de febrero 2026, información con la que se actualizó la base de residuos aprovechables.</t>
    </r>
  </si>
  <si>
    <r>
      <rPr>
        <b/>
        <sz val="16"/>
        <color theme="1"/>
        <rFont val="Arial"/>
        <family val="2"/>
      </rPr>
      <t>3.2  Residuos peligrosos y Especiales
3.2.1 Residuos peligrosos</t>
    </r>
    <r>
      <rPr>
        <sz val="16"/>
        <color theme="1"/>
        <rFont val="Arial"/>
        <family val="2"/>
      </rPr>
      <t xml:space="preserve">
Se actualizaron las Bases RESPEL
Se gestionaron RESPEL:
-ML= 342,55 Kg
-CADE YOMASA= 1,9 Kg
</t>
    </r>
    <r>
      <rPr>
        <b/>
        <sz val="16"/>
        <color theme="1"/>
        <rFont val="Arial"/>
        <family val="2"/>
      </rPr>
      <t>3.2.2 Residuos Especiales:</t>
    </r>
    <r>
      <rPr>
        <sz val="16"/>
        <color theme="1"/>
        <rFont val="Arial"/>
        <family val="2"/>
      </rPr>
      <t xml:space="preserve">
Se actualizó la base de Residuos Especiales
Se gestionaron las siguientes solicitudes de recolección de residuos especiales:
-CADE YOMASA = 7m3 PODA
-SC SUBA = 1 m3 RCD
-CADE LA GAITANA = 5 m3 RCD
-CMPR = 7m3 PODA
-ML=7m3 RCD Y DESECHOS</t>
    </r>
  </si>
  <si>
    <r>
      <rPr>
        <b/>
        <sz val="18"/>
        <color theme="1"/>
        <rFont val="Arial"/>
        <family val="2"/>
      </rPr>
      <t>3.3</t>
    </r>
    <r>
      <rPr>
        <sz val="18"/>
        <color theme="1"/>
        <rFont val="Arial"/>
        <family val="2"/>
      </rPr>
      <t xml:space="preserve"> Se actualiza el Plan de Gestión Integral de Residuos Peligrosos- RESPEL de la sede Imprenta Distrital.</t>
    </r>
  </si>
  <si>
    <r>
      <rPr>
        <b/>
        <sz val="18"/>
        <color rgb="FF000000"/>
        <rFont val="Arial"/>
        <family val="2"/>
      </rPr>
      <t>4.1 Procesos pre contractuales:</t>
    </r>
    <r>
      <rPr>
        <sz val="18"/>
        <color rgb="FF000000"/>
        <rFont val="Arial"/>
        <family val="2"/>
      </rPr>
      <t xml:space="preserve">
4.1.1 Se realizó la inclusión de cláusulas ambientales en dieciséis (16) procesos precontractuales durante el mes de marzo.</t>
    </r>
  </si>
  <si>
    <r>
      <rPr>
        <b/>
        <sz val="18"/>
        <color rgb="FF000000"/>
        <rFont val="Arial"/>
        <family val="2"/>
      </rPr>
      <t>4.3 Mesa Equipo CPS:</t>
    </r>
    <r>
      <rPr>
        <sz val="18"/>
        <color rgb="FF000000"/>
        <rFont val="Arial"/>
        <family val="2"/>
      </rPr>
      <t xml:space="preserve">
Se realiza la mesa Técnica de apoyo ambiental el día 27 de marzo de 2026, en la cual se socializaron temas relacionados con la ejecución del Plan Institucional de Gestión Ambiental – PIGA, incluyendo los avances del programa de consumo sostenible y compras públicas sostenibles que se tienen a la fecha.</t>
    </r>
  </si>
  <si>
    <r>
      <rPr>
        <b/>
        <sz val="18"/>
        <color theme="1"/>
        <rFont val="Arial"/>
        <family val="2"/>
      </rPr>
      <t>5.3 Intervenciones</t>
    </r>
    <r>
      <rPr>
        <sz val="18"/>
        <color theme="1"/>
        <rFont val="Arial"/>
        <family val="2"/>
      </rPr>
      <t xml:space="preserve">
Se realizaron diagnósticos ambientales en las sedes de la entidad, distribuidas en las zonas norte, sur y centro.</t>
    </r>
  </si>
  <si>
    <r>
      <rPr>
        <b/>
        <sz val="18"/>
        <color rgb="FF000000"/>
        <rFont val="Arial"/>
        <family val="2"/>
      </rPr>
      <t>6.1 Resolución 3179/2023 </t>
    </r>
    <r>
      <rPr>
        <sz val="18"/>
        <color rgb="FF000000"/>
        <rFont val="Arial"/>
        <family val="2"/>
      </rPr>
      <t xml:space="preserve">
En conmemoración del Día Mundial del Agua, se realizó un recorrido por el Embalse La Regadera, acompañado por la Empresa de Acueducto y Alcantarillado de Bogotá - EAAB. Durante la actividad, se explicó la función del área en el abastecimiento de agua para la ciudad, así como las características del ecosistema, su biodiversidad y la importancia de su conservación para garantizar la disponibilidad del recurso hídrico. La actividad contó con la participación de trece (13) personas.</t>
    </r>
  </si>
  <si>
    <r>
      <rPr>
        <b/>
        <sz val="18"/>
        <color theme="1"/>
        <rFont val="Arial"/>
        <family val="2"/>
      </rPr>
      <t>1.2.1 Análisis de consumo de agua.</t>
    </r>
    <r>
      <rPr>
        <sz val="18"/>
        <color theme="1"/>
        <rFont val="Arial"/>
        <family val="2"/>
      </rPr>
      <t xml:space="preserve">
1.2.1.1  Se realizaron visitas en 3 Sedes: SuperCADE 20 de Julio, SuperCADE manitas y SuperCADE Bosa,  relacionadas con el seguimiento de altos consumos de agua y se definieron las estrategias para disminuir el consumo.
1.2.1.2 Se actualizó la base de seguimiento a estrategias de consumo de agua.</t>
    </r>
  </si>
  <si>
    <r>
      <rPr>
        <b/>
        <sz val="18"/>
        <color theme="1"/>
        <rFont val="Arial"/>
        <family val="2"/>
      </rPr>
      <t>2.2.Análisis de consumo de Energía.</t>
    </r>
    <r>
      <rPr>
        <sz val="18"/>
        <color theme="1"/>
        <rFont val="Arial"/>
        <family val="2"/>
      </rPr>
      <t xml:space="preserve">
2.2.1 Se realizaron visitas en 3 sedes  Imprenta de Bogotá, SuperCADE Manitas y SuperCADE Bosa; relacionadas con el seguimiento de altos consumos de energía.
2.2.2 Se actualizo la base de seguimiento a estrategias de consumo de energía.</t>
    </r>
  </si>
  <si>
    <r>
      <rPr>
        <b/>
        <sz val="16"/>
        <color theme="1"/>
        <rFont val="Arial"/>
        <family val="2"/>
      </rPr>
      <t>3.2  Residuos peligrosos y Especiales
3.2.1  Residuos peligrosos</t>
    </r>
    <r>
      <rPr>
        <sz val="16"/>
        <color theme="1"/>
        <rFont val="Arial"/>
        <family val="2"/>
      </rPr>
      <t xml:space="preserve">
Se actualizaron las Bases RESPEL con los certificados aportados por el contratista PROSARC 
Se publica el proceso SGA-MC-1-2026 en secop II con objeto Prestar servicios de recolección, transporte y disposición final de los residuos sólidos y líquidos peligrosos generados por la Secretaría General de la Alcaldía Mayor de Bogotá, D.C.
</t>
    </r>
    <r>
      <rPr>
        <b/>
        <sz val="16"/>
        <color theme="1"/>
        <rFont val="Arial"/>
        <family val="2"/>
      </rPr>
      <t>3.2.2  Residuos Especiales:</t>
    </r>
    <r>
      <rPr>
        <sz val="16"/>
        <color theme="1"/>
        <rFont val="Arial"/>
        <family val="2"/>
      </rPr>
      <t xml:space="preserve">
Se actualizó la base de Residuos Especiales
Se gestionaron las siguientes solicitudes de recolección de residuos especiales:
-IMPRENTA = 4,5 m3 PODA</t>
    </r>
  </si>
  <si>
    <r>
      <rPr>
        <b/>
        <sz val="18"/>
        <color theme="1"/>
        <rFont val="Arial"/>
        <family val="2"/>
      </rPr>
      <t>3.4</t>
    </r>
    <r>
      <rPr>
        <sz val="18"/>
        <color theme="1"/>
        <rFont val="Arial"/>
        <family val="2"/>
      </rPr>
      <t xml:space="preserve"> Se actualiza el Plan de Gestión Integral de Residuos Peligrosos de las Secretaria General</t>
    </r>
  </si>
  <si>
    <r>
      <rPr>
        <b/>
        <sz val="18"/>
        <color rgb="FF000000"/>
        <rFont val="Arial"/>
        <family val="2"/>
      </rPr>
      <t xml:space="preserve">3.6 Reportes: </t>
    </r>
    <r>
      <rPr>
        <sz val="18"/>
        <color rgb="FF000000"/>
        <rFont val="Arial"/>
        <family val="2"/>
      </rPr>
      <t xml:space="preserve">
Se elaboró el reporte del I trimestre 2026 sobre la gestión de residuos ordinarios aprovechables ante la Unidad Administrativa Especial de Servicios Administrativos, bajo el SIGA 2-2026-9004 del 09/04/2026.</t>
    </r>
  </si>
  <si>
    <r>
      <rPr>
        <b/>
        <sz val="18"/>
        <color rgb="FF000000"/>
        <rFont val="Arial"/>
        <family val="2"/>
      </rPr>
      <t xml:space="preserve">3.9 Seguimiento aprovechables: </t>
    </r>
    <r>
      <rPr>
        <sz val="18"/>
        <color rgb="FF000000"/>
        <rFont val="Arial"/>
        <family val="2"/>
      </rPr>
      <t xml:space="preserve">
Se realizó  informe de seguimiento a la generación de residuos aprovechables.</t>
    </r>
  </si>
  <si>
    <r>
      <rPr>
        <b/>
        <sz val="18"/>
        <color rgb="FF000000"/>
        <rFont val="Arial"/>
        <family val="2"/>
      </rPr>
      <t>4.1 Procesos pre contractuales:</t>
    </r>
    <r>
      <rPr>
        <sz val="18"/>
        <color rgb="FF000000"/>
        <rFont val="Arial"/>
        <family val="2"/>
      </rPr>
      <t xml:space="preserve">
4.1.1 Se realizó la inclusión de cláusulas ambientales en siete (7) procesos precontractuales durante el mes de abril. </t>
    </r>
  </si>
  <si>
    <r>
      <rPr>
        <b/>
        <sz val="18"/>
        <color theme="1"/>
        <rFont val="Arial"/>
        <family val="2"/>
      </rPr>
      <t xml:space="preserve">5.5 Revisión Matriz Aspectos.
</t>
    </r>
    <r>
      <rPr>
        <sz val="18"/>
        <color theme="1"/>
        <rFont val="Arial"/>
        <family val="2"/>
      </rPr>
      <t xml:space="preserve">Se realizó la revisión y/o actualización de la Matriz de Identificación de Aspectos y Valoración de 
Impactos Ambientales – MIAVIA, y de la Matriz de Identificación y Análisis de Riesgos 
Ambientales y Matriz Normativa </t>
    </r>
  </si>
  <si>
    <r>
      <rPr>
        <b/>
        <sz val="18"/>
        <color theme="1"/>
        <rFont val="Arial"/>
        <family val="2"/>
      </rPr>
      <t xml:space="preserve">5.6  Revisión Matriz Controles.
</t>
    </r>
    <r>
      <rPr>
        <sz val="18"/>
        <color theme="1"/>
        <rFont val="Arial"/>
        <family val="2"/>
      </rPr>
      <t>Se realizó la revisión del seguimiento a los controles operacionales de la Matriz de 
Identificación de Aspectos y de la Valoración de Impactos Ambientales – MIAVIA y Matriz de 
Identificación y Análisis de Riesgos Ambientales</t>
    </r>
  </si>
  <si>
    <r>
      <t xml:space="preserve">6.5 AVU
</t>
    </r>
    <r>
      <rPr>
        <sz val="18"/>
        <color rgb="FF000000"/>
        <rFont val="Arial"/>
        <family val="2"/>
      </rPr>
      <t>Se elaboró  pieza gráfica informativa sobre la adecuada disposición y reciclaje del Aceite Vegetal Usado (AVU), orientada a sensibilizar a los servidores sobre su manejo correcto, promover su entrega en los puntos de recolección autorizados e incentivar prácticas responsables de cuidado ambiental. Dicha pieza fue difundida a través de correo masivo institucional.</t>
    </r>
  </si>
  <si>
    <r>
      <t xml:space="preserve">6.12 Socialización Enlaces Ambientales
</t>
    </r>
    <r>
      <rPr>
        <sz val="18"/>
        <color rgb="FF000000"/>
        <rFont val="Arial"/>
        <family val="2"/>
      </rPr>
      <t>Se realizó la reunión de enlaces ambientales, donde se socializaron los riesgos asociados a las actividades ambientales y el avance en la implementación del PIGA, además se les capacitó sobre temas ambientales relevantes para realizar su labor.</t>
    </r>
  </si>
  <si>
    <r>
      <rPr>
        <b/>
        <sz val="16"/>
        <color theme="1"/>
        <rFont val="Arial"/>
        <family val="2"/>
      </rPr>
      <t>3.2  Residuos peligrosos y Especiales
3.2.1  Residuos peligrosos</t>
    </r>
    <r>
      <rPr>
        <sz val="16"/>
        <color theme="1"/>
        <rFont val="Arial"/>
        <family val="2"/>
      </rPr>
      <t xml:space="preserve">
Se actualizaron las Bases RESPEL con los certificados aportados por el contratista PROSARC 
</t>
    </r>
    <r>
      <rPr>
        <b/>
        <sz val="16"/>
        <color theme="1"/>
        <rFont val="Arial"/>
        <family val="2"/>
      </rPr>
      <t>3.2.2  Residuos Especiales:</t>
    </r>
    <r>
      <rPr>
        <sz val="16"/>
        <color theme="1"/>
        <rFont val="Arial"/>
        <family val="2"/>
      </rPr>
      <t xml:space="preserve">
Se actualizó la base de Residuos Especiales
Se gestionaron las siguientes solicitudes de recolección de residuos especiales:
-CE RUU= 1 m3 DESECHOS
-IMPRENTA = 4 m3 PODA
-CE BOSA = 8 m3 PODA
-ML = 5,5 m3 RCD
-ARCHIVO = 1 m3 RCD
-CENTRO MEMORIA = 16 m3 PODA</t>
    </r>
  </si>
  <si>
    <r>
      <rPr>
        <b/>
        <sz val="18"/>
        <color theme="1"/>
        <rFont val="Arial"/>
        <family val="2"/>
      </rPr>
      <t>3.5</t>
    </r>
    <r>
      <rPr>
        <sz val="18"/>
        <color theme="1"/>
        <rFont val="Arial"/>
        <family val="2"/>
      </rPr>
      <t xml:space="preserve"> Se actualiza la Guía 4233000-GS-098 Gestión de residuos de construcción y demolición SG</t>
    </r>
  </si>
  <si>
    <r>
      <rPr>
        <b/>
        <sz val="18"/>
        <color theme="1"/>
        <rFont val="Arial"/>
        <family val="2"/>
      </rPr>
      <t>3.7 Informe estado de contenedores:</t>
    </r>
    <r>
      <rPr>
        <sz val="18"/>
        <color theme="1"/>
        <rFont val="Arial"/>
        <family val="2"/>
      </rPr>
      <t xml:space="preserve">
</t>
    </r>
    <r>
      <rPr>
        <sz val="18"/>
        <color rgb="FF000000"/>
        <rFont val="Arial"/>
        <family val="2"/>
      </rPr>
      <t>Se realizó el informe sobre el estado de los contenedores destinados a la gestión integral de residuos ubicados en las diferentes sedes adscritas a la (SGAMB), considerando las solicitudes remitidas por correo electrónico y los hallazgos identificados durante los diagnósticos ambientales realizados. Como resultado, se consolidaron las necesidades de reposición de los elementos destinados a la segregación y almacenamiento temporal de residuos, con el fin de fortalecer las condiciones para la adecuada separación en la fuente y el almacenamiento temporal de los residuos generados en las sedes de la Entidad.</t>
    </r>
  </si>
  <si>
    <r>
      <rPr>
        <b/>
        <sz val="18"/>
        <color theme="1"/>
        <rFont val="Arial"/>
        <family val="2"/>
      </rPr>
      <t>3.12 Socialización servicios generales:</t>
    </r>
    <r>
      <rPr>
        <sz val="18"/>
        <color theme="1"/>
        <rFont val="Arial"/>
        <family val="2"/>
      </rPr>
      <t xml:space="preserve">
</t>
    </r>
    <r>
      <rPr>
        <sz val="18"/>
        <color rgb="FF000000"/>
        <rFont val="Arial"/>
        <family val="2"/>
      </rPr>
      <t>Se realizó socialización con el personal de servicios generales vinculado al contrato ZV de la empresa Serviaseamos, orientada a fortalecer la gestión adecuada de los residuos aprovechables y reforzar los lineamientos institucionales para la separación en la fuente y el manejo de residuos. Así mismo, se abordaron otros temas relacionados con la implementación del Plan Institucional de Gestión Ambiental (PIGA). La actividad contó con la participación de ciento veinticuatro (124) personas</t>
    </r>
    <r>
      <rPr>
        <b/>
        <sz val="18"/>
        <color rgb="FF000000"/>
        <rFont val="Arial"/>
        <family val="2"/>
      </rPr>
      <t>.</t>
    </r>
  </si>
  <si>
    <r>
      <rPr>
        <b/>
        <sz val="18"/>
        <color rgb="FF000000"/>
        <rFont val="Arial"/>
        <family val="2"/>
      </rPr>
      <t>4.1 Procesos pre contractuales:</t>
    </r>
    <r>
      <rPr>
        <sz val="18"/>
        <color rgb="FF000000"/>
        <rFont val="Arial"/>
        <family val="2"/>
      </rPr>
      <t xml:space="preserve">
4.1.1 Se realizó la inclusión de cláusulas ambientales en nueve (9) procesos precontractuales durante el mes de mayo.</t>
    </r>
  </si>
  <si>
    <r>
      <rPr>
        <b/>
        <sz val="18"/>
        <color theme="1"/>
        <rFont val="Arial"/>
        <family val="2"/>
      </rPr>
      <t>5.7 Proceso de Silvicultura</t>
    </r>
    <r>
      <rPr>
        <sz val="18"/>
        <color theme="1"/>
        <rFont val="Arial"/>
        <family val="2"/>
      </rPr>
      <t xml:space="preserve">
Se proyectaron los documentos precontractuales del proceso de silvicultura que tiene como objeto contractual "</t>
    </r>
    <r>
      <rPr>
        <i/>
        <sz val="18"/>
        <color theme="1"/>
        <rFont val="Arial"/>
        <family val="2"/>
      </rPr>
      <t>Contratar el manejo silvicultural para los individuos arbóreos existentes en las diez (10) de las sedes de la Secretaría General de la Alcaldía Mayor de Bogotá, en el marco de la implementación del Plan Institucional de Gestión Ambiental-PIGA"</t>
    </r>
  </si>
  <si>
    <r>
      <rPr>
        <b/>
        <sz val="18"/>
        <color theme="1"/>
        <rFont val="Arial"/>
        <family val="2"/>
      </rPr>
      <t>6.4 Separación de residuos:</t>
    </r>
    <r>
      <rPr>
        <sz val="18"/>
        <color theme="1"/>
        <rFont val="Arial"/>
        <family val="2"/>
      </rPr>
      <t xml:space="preserve">
</t>
    </r>
    <r>
      <rPr>
        <sz val="18"/>
        <color rgb="FF000000"/>
        <rFont val="Arial"/>
        <family val="2"/>
      </rPr>
      <t>Se realizó un video en el marco del concurso distrital "SeparAcción", en el que se presentan acciones adecuadas e inadecuadas relacionadas con la separación de residuos en la fuente, con el fin de fortalecer la sensibilización ambiental y promover buenas prácticas para el aprovechamiento de residuos en las sedes de la Entidad. Adicionalmente, se definieron las condiciones internas de participación para las diferentes sedes en el concurso, con el propósito de fortalecer la cultura ambiental institucional e incentivar la gestión integral de residuos.</t>
    </r>
  </si>
  <si>
    <r>
      <rPr>
        <b/>
        <sz val="18"/>
        <color rgb="FF000000"/>
        <rFont val="Arial"/>
        <family val="2"/>
      </rPr>
      <t xml:space="preserve">3.11 Seguimiento Residuos Cuadrilla: </t>
    </r>
    <r>
      <rPr>
        <sz val="18"/>
        <color rgb="FF000000"/>
        <rFont val="Arial"/>
        <family val="2"/>
      </rPr>
      <t xml:space="preserve">
Se realizaron seguimientos a la gestión de los residuos generados por la cuadrilla de mantenimiento en las bodegas y espacios de almacenamiento de materiales ubicados en cinco (5) sedes de la Entidad: CADE La Victoria, SuperCADE Engativá, Manzana Liévano, Archivo de Bogotá e Imprenta Distrital, con el fin de identificar y verificar la adecuada gestión de los residuos peligrosos (RESPEL) y los residuos aprovechables.</t>
    </r>
  </si>
  <si>
    <r>
      <rPr>
        <b/>
        <sz val="18"/>
        <color rgb="FF000000"/>
        <rFont val="Arial"/>
        <family val="2"/>
      </rPr>
      <t>4.1 Procesos pre contractuales:</t>
    </r>
    <r>
      <rPr>
        <sz val="18"/>
        <color rgb="FF000000"/>
        <rFont val="Arial"/>
        <family val="2"/>
      </rPr>
      <t xml:space="preserve">
4.1.1 Se realizó la inclusión de cláusulas ambientales en dieciocho (18) procesos precontractuales durante el mes de junio.</t>
    </r>
  </si>
  <si>
    <r>
      <rPr>
        <b/>
        <sz val="18"/>
        <color rgb="FF000000"/>
        <rFont val="Arial"/>
        <family val="2"/>
      </rPr>
      <t>2.1. Análisis de consumo de energía.</t>
    </r>
    <r>
      <rPr>
        <sz val="18"/>
        <color rgb="FF000000"/>
        <rFont val="Arial"/>
        <family val="2"/>
      </rPr>
      <t xml:space="preserve">
Se realizó  el informe trimestral de análisis de  consumo de energía en las sedes a las cuales se les realiza el pago del servicio público para el cuarto trimestre 2025 y la actualización de bases.</t>
    </r>
  </si>
  <si>
    <r>
      <rPr>
        <b/>
        <sz val="18"/>
        <color rgb="FF000000"/>
        <rFont val="Arial"/>
        <family val="2"/>
      </rPr>
      <t>2.1. Análisis de consumo de energía.</t>
    </r>
    <r>
      <rPr>
        <sz val="18"/>
        <color rgb="FF000000"/>
        <rFont val="Arial"/>
        <family val="2"/>
      </rPr>
      <t xml:space="preserve">
Se realizó  el informe trimestral de análisis de  consumo de energía en las sedes a las cuales se les realiza el pago del servicio público para el primer trimestre 2026  y la actualización de bases de seguimiento semanal y de consumos presentados en las Sedes de la Entidad.</t>
    </r>
  </si>
  <si>
    <t>2.2.1 Análisis de consumo de Energía.
2.2.1.1 Se realizaron visitas en 3 sedes  Imprenta de Bogotá, SuperCADE Manitas y SuperCADE Bosa; relacionadas con el seguimiento de altos consumos de energía.
2.2.2  Circular conjunta 003/2024.
2.2.2.1 Se realizó la análisis de la información de los medidores de energía de las sedes de la entidad.</t>
  </si>
  <si>
    <r>
      <rPr>
        <b/>
        <sz val="18"/>
        <color rgb="FF000000"/>
        <rFont val="Arial"/>
        <family val="2"/>
      </rPr>
      <t xml:space="preserve">2.3. Informe de Independización de Circuitos
</t>
    </r>
    <r>
      <rPr>
        <sz val="18"/>
        <color rgb="FF000000"/>
        <rFont val="Arial"/>
        <family val="2"/>
      </rPr>
      <t>Se realizó el informe técnico de viabilidad para la independización y sectorización de circuitos de iluminación de las Sedes priorizadas, además de la proyección de la instalación de sistemas automáticos de control de iluminación y las alternativas para los casos no viables o de alta complejidad técnica de instalación.
2.3.1 Se realiza el seguimiento al consumo, mediante la lectura de los contadores, consolidación de información y análisis.</t>
    </r>
  </si>
  <si>
    <t xml:space="preserve">2.4 Automatización del encendido de luminarias
En  3 Sedes de la Secretaría General que fueron priorizadas (SuperCADE Calle 13, Centro de Encuentro Bosa y Centro de Encuentro Rafael Uribe Uribe), se instalaron 10 sensores de movimiento 360° en áreas identificadas y con la necesidad manifiesta de la instalación de esta tecnología. </t>
  </si>
  <si>
    <r>
      <rPr>
        <b/>
        <sz val="18"/>
        <color rgb="FF000000"/>
        <rFont val="Arial"/>
        <family val="2"/>
      </rPr>
      <t xml:space="preserve">3.6 Reportes: </t>
    </r>
    <r>
      <rPr>
        <sz val="18"/>
        <color rgb="FF000000"/>
        <rFont val="Arial"/>
        <family val="2"/>
      </rPr>
      <t xml:space="preserve">
Se reportan la información de los residuos peligrosos del periodo 01/01/2025 al 31/12/2025 en la plataforma del IDEAM de las sedes:  
Imprenta Distrital
Manzana Liévano
Archivo de Bogotá
CE Bosa
SuperCADE CAD
Se adjunta las Certificaciones de inscripción y del reporte de información anual</t>
    </r>
  </si>
  <si>
    <r>
      <rPr>
        <b/>
        <sz val="18"/>
        <color rgb="FF000000"/>
        <rFont val="Arial"/>
        <family val="2"/>
      </rPr>
      <t>3.8 Adecuación de los cuartos</t>
    </r>
    <r>
      <rPr>
        <sz val="18"/>
        <color rgb="FF000000"/>
        <rFont val="Arial"/>
        <family val="2"/>
      </rPr>
      <t xml:space="preserve">
Se realizó la adecuación física de las instalaciones del cuarto de almacenamiento de residuos no aprovechables en la Sede Manzana Liévano </t>
    </r>
  </si>
  <si>
    <r>
      <rPr>
        <b/>
        <sz val="18"/>
        <color rgb="FF000000"/>
        <rFont val="Arial"/>
        <family val="2"/>
      </rPr>
      <t>4.2 Procesos de seguimiento</t>
    </r>
    <r>
      <rPr>
        <sz val="18"/>
        <color rgb="FF000000"/>
        <rFont val="Arial"/>
        <family val="2"/>
      </rPr>
      <t xml:space="preserve">
4.2.1  Se realizó el seguimiento trimestral de los contratos de la entidad que cuentan actualmente con cláusulas ambientales.</t>
    </r>
  </si>
  <si>
    <r>
      <rPr>
        <b/>
        <sz val="16"/>
        <color theme="1"/>
        <rFont val="Arial"/>
        <family val="2"/>
      </rPr>
      <t>6.1 Resolución 3179/2023 </t>
    </r>
    <r>
      <rPr>
        <sz val="16"/>
        <color theme="1"/>
        <rFont val="Arial"/>
        <family val="2"/>
      </rPr>
      <t xml:space="preserve">
</t>
    </r>
    <r>
      <rPr>
        <sz val="18"/>
        <color rgb="FF000000"/>
        <rFont val="Arial"/>
        <family val="2"/>
      </rPr>
      <t xml:space="preserve">En conmemoración del día internacional de los humedales, se realizó recorrido al Humedal Santa María del Lago junto en acompañamiento de la Secretaría Distrital de Ambiente, con el fin de aprender y reconocer la importancia de estos espacios para la ciudad. Se conto con la participación de dieciocho (18) personas. </t>
    </r>
  </si>
  <si>
    <r>
      <rPr>
        <b/>
        <sz val="18"/>
        <color rgb="FF000000"/>
        <rFont val="Arial"/>
        <family val="2"/>
      </rPr>
      <t>6.1 Resolución 3179/2023</t>
    </r>
    <r>
      <rPr>
        <sz val="18"/>
        <color rgb="FF000000"/>
        <rFont val="Arial"/>
        <family val="2"/>
      </rPr>
      <t> 
6.1.1 Se realizó difusión de pieza gráfica para inscripción recorrido Jardín Botánico de Bogotá.. Se hace envió por correo masivo. 
6.1.2 Se realizó actividad recorrido en el Jardín Botánico de Bogotá en celebración del día del árbol. Se contó con la participación de veintitrés (23) personas.
6.1.3 Se realizaron las sensibilización sobre uso eficiente de agua en las sedes: SuperCADE 20 de Julio, SuperCADE manitas y SuperCADE Bosa.
6.1.4  Se realizaron las sensibilización sobre uso eficiente de energía  en las sedes: Imprenta de Bogotá, SuperCADE Manitas y SuperCADE Bosa</t>
    </r>
  </si>
  <si>
    <r>
      <t>6.7 Socialización Contratistas</t>
    </r>
    <r>
      <rPr>
        <sz val="18"/>
        <color rgb="FF000000"/>
        <rFont val="Arial"/>
        <family val="2"/>
      </rPr>
      <t xml:space="preserve">
Se realizó socialización obligaciones ambientales el día 30 de abril al contratista Operador Logístico CANAL REGIONAL DE TELEVISIÓN TEVEANDINA S.A.S. del contrato 1273-2025. Se contó con la participación de nueve (9) personas.</t>
    </r>
  </si>
  <si>
    <r>
      <rPr>
        <b/>
        <sz val="18"/>
        <color rgb="FF000000"/>
        <rFont val="Arial"/>
        <family val="2"/>
      </rPr>
      <t>6.7 Socialización Contratistas</t>
    </r>
    <r>
      <rPr>
        <sz val="18"/>
        <color rgb="FF000000"/>
        <rFont val="Arial"/>
        <family val="2"/>
      </rPr>
      <t xml:space="preserve">
6.7.1 Se realizó socialización obligaciones ambientales el día 26 de mayo al contratista 
OPERADOR LOGÍSTICO Hogares Sí a la Vida del contrato CTO.  506 de 2026 . Se contó con la participación de Seis  (6) personas.
6.7.2 Se realizó socialización obligaciones ambientales el día 29 de mayo al contratista 
de Plantas Eléctricas Asesorías y Acabados Ávila SAS del contrato CTO.  1367 de 2024 . Se contó con la participación de cuatro  (4) personas.</t>
    </r>
  </si>
  <si>
    <r>
      <rPr>
        <b/>
        <sz val="18"/>
        <color rgb="FF000000"/>
        <rFont val="Arial"/>
        <family val="2"/>
      </rPr>
      <t>6.8 Socialización Supervisores y Apoyo Supervisión</t>
    </r>
    <r>
      <rPr>
        <sz val="18"/>
        <color rgb="FF000000"/>
        <rFont val="Arial"/>
        <family val="2"/>
      </rPr>
      <t xml:space="preserve">
6.8.1 Se realizó socialización de las obligaciones ambientales el día 26 de febrero al apoyo a la supervisión del contrato 1081-2025
5.3.2 Se realizó socialización de las obligaciones ambientales el día 27 de febrero al apoyo a la supervisión del contrato 1367-2024</t>
    </r>
  </si>
  <si>
    <r>
      <t>6.8 Socialización Supervisores y Apoyo Supervisión</t>
    </r>
    <r>
      <rPr>
        <sz val="18"/>
        <color rgb="FF000000"/>
        <rFont val="Arial"/>
        <family val="2"/>
      </rPr>
      <t xml:space="preserve">
Se realizó socialización de las obligaciones ambientales el día 27 de abril al Apoyo a la supervisión  de los contratos de mantenimiento (1142, 1184, 1192) de 2024 y (1189, 1196, 1036) de 2025 de la Subdirección de Servicios Administrativos, se revisaron  cada uno de los contratos. Se contó con la participación de dos (2) personas.</t>
    </r>
  </si>
  <si>
    <r>
      <rPr>
        <b/>
        <sz val="18"/>
        <color rgb="FF000000"/>
        <rFont val="Arial"/>
        <family val="2"/>
      </rPr>
      <t>6.8 Socialización Supervisores y Apoyo Supervisión</t>
    </r>
    <r>
      <rPr>
        <sz val="18"/>
        <color rgb="FF000000"/>
        <rFont val="Arial"/>
        <family val="2"/>
      </rPr>
      <t xml:space="preserve">
6.8.1 Se realizó socialización de las obligaciones ambientales el día 27 de mayo al apoyo a la supervisión- Arq. Carlos Hernández de los contratos 1367 de 2024, 1372 de 2024, 699 de 2025, 686 de 2025, 1268 de 2025.</t>
    </r>
  </si>
  <si>
    <r>
      <rPr>
        <b/>
        <sz val="18"/>
        <color rgb="FF000000"/>
        <rFont val="Arial"/>
        <family val="2"/>
      </rPr>
      <t>6.10 Semana Ambiental:</t>
    </r>
    <r>
      <rPr>
        <sz val="18"/>
        <color rgb="FF000000"/>
        <rFont val="Arial"/>
        <family val="2"/>
      </rPr>
      <t xml:space="preserve">
Se desarrolló la Semana Ambiental del 1 al 5 de junio de 2026, durante la cual se realizaron actividades de sensibilización en dieciséis (16) sedes de la Entidad mediante jornadas lúdico-pedagógicas, bajo el lema</t>
    </r>
    <r>
      <rPr>
        <i/>
        <sz val="18"/>
        <color rgb="FF000000"/>
        <rFont val="Arial"/>
        <family val="2"/>
      </rPr>
      <t xml:space="preserve"> "Mundial de la SeparAcción"</t>
    </r>
    <r>
      <rPr>
        <sz val="18"/>
        <color rgb="FF000000"/>
        <rFont val="Arial"/>
        <family val="2"/>
      </rPr>
      <t>, orientadas a fortalecer la adecuada separación de residuos. Como parte de la programación, se realizó un bici recorrido desde la Manzana Liévano hasta el Parque Nacional Enrique Olaya Herrera, donde se promovió la movilidad sostenible y se socializaron las acciones de restauración ecológica del parque. Como actividad de cierre, se llevó a cabo una navegación pedagógica por el río Bogotá para dar a conocer las acciones de recuperación ambiental del afluente y fortalecer la cultura ambiental de los participantes.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</si>
</sst>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 _€_-;\-* #,##0.00\ _€_-;_-* &quot;-&quot;??\ _€_-;_-@_-"/>
    <numFmt numFmtId="165" formatCode="0.0%"/>
    <numFmt numFmtId="166" formatCode="#,##0_ ;\-#,##0\ "/>
  </numFmts>
  <fonts count="25" x14ac:knownFonts="1">
    <font>
      <sz val="11"/>
      <color theme="1"/>
      <name val="Calibri"/>
      <family val="2"/>
      <scheme val="minor"/>
    </font>
    <font>
      <sz val="11"/>
      <color theme="1"/>
      <name val="Calibri"/>
      <family val="2"/>
      <scheme val="minor"/>
    </font>
    <font>
      <sz val="18"/>
      <name val="Arial"/>
      <family val="2"/>
    </font>
    <font>
      <sz val="18"/>
      <color theme="1"/>
      <name val="Arial"/>
      <family val="2"/>
    </font>
    <font>
      <sz val="12"/>
      <name val="Arial"/>
      <family val="2"/>
    </font>
    <font>
      <b/>
      <sz val="12"/>
      <color theme="1"/>
      <name val="Arial"/>
      <family val="2"/>
    </font>
    <font>
      <b/>
      <sz val="18"/>
      <color theme="1"/>
      <name val="Arial"/>
      <family val="2"/>
    </font>
    <font>
      <sz val="20"/>
      <name val="Arial"/>
      <family val="2"/>
    </font>
    <font>
      <sz val="11"/>
      <color theme="1"/>
      <name val="Arial"/>
      <family val="2"/>
    </font>
    <font>
      <b/>
      <sz val="12"/>
      <color rgb="FF595959"/>
      <name val="Arial"/>
      <family val="2"/>
    </font>
    <font>
      <b/>
      <sz val="18"/>
      <name val="Arial"/>
      <family val="2"/>
    </font>
    <font>
      <sz val="16"/>
      <name val="Arial"/>
      <family val="2"/>
    </font>
    <font>
      <sz val="8"/>
      <name val="Calibri"/>
      <family val="2"/>
      <scheme val="minor"/>
    </font>
    <font>
      <b/>
      <sz val="11"/>
      <color theme="1"/>
      <name val="Arial"/>
      <family val="2"/>
    </font>
    <font>
      <b/>
      <sz val="22"/>
      <color theme="1"/>
      <name val="Arial"/>
      <family val="2"/>
    </font>
    <font>
      <sz val="24"/>
      <color theme="1"/>
      <name val="Arial"/>
      <family val="2"/>
    </font>
    <font>
      <b/>
      <sz val="24"/>
      <color theme="1"/>
      <name val="Arial"/>
      <family val="2"/>
    </font>
    <font>
      <sz val="28"/>
      <color theme="1"/>
      <name val="Arial"/>
      <family val="2"/>
    </font>
    <font>
      <sz val="12"/>
      <color rgb="FF595959"/>
      <name val="Arial"/>
      <family val="2"/>
    </font>
    <font>
      <sz val="18"/>
      <color rgb="FF000000"/>
      <name val="Arial"/>
      <family val="2"/>
    </font>
    <font>
      <sz val="16"/>
      <color theme="1"/>
      <name val="Arial"/>
      <family val="2"/>
    </font>
    <font>
      <b/>
      <sz val="16"/>
      <color theme="1"/>
      <name val="Arial"/>
      <family val="2"/>
    </font>
    <font>
      <b/>
      <sz val="18"/>
      <color rgb="FF000000"/>
      <name val="Arial"/>
      <family val="2"/>
    </font>
    <font>
      <i/>
      <sz val="18"/>
      <color theme="1"/>
      <name val="Arial"/>
      <family val="2"/>
    </font>
    <font>
      <i/>
      <sz val="18"/>
      <color rgb="FF000000"/>
      <name val="Arial"/>
      <family val="2"/>
    </font>
  </fonts>
  <fills count="1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rgb="FFFFFFCC"/>
        <bgColor indexed="64"/>
      </patternFill>
    </fill>
    <fill>
      <patternFill patternType="solid">
        <fgColor rgb="FF66CCFF"/>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5" tint="0.59999389629810485"/>
        <bgColor indexed="64"/>
      </patternFill>
    </fill>
    <fill>
      <patternFill patternType="solid">
        <fgColor rgb="FFCCCCF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1" tint="0.249977111117893"/>
        <bgColor indexed="64"/>
      </patternFill>
    </fill>
    <fill>
      <patternFill patternType="solid">
        <fgColor rgb="FFFFFF00"/>
        <bgColor indexed="64"/>
      </patternFill>
    </fill>
    <fill>
      <patternFill patternType="solid">
        <fgColor rgb="FFFFFFCC"/>
        <bgColor rgb="FF000000"/>
      </patternFill>
    </fill>
    <fill>
      <patternFill patternType="solid">
        <fgColor rgb="FFDDEBF7"/>
        <bgColor rgb="FF000000"/>
      </patternFill>
    </fill>
    <fill>
      <patternFill patternType="solid">
        <fgColor theme="9" tint="0.39997558519241921"/>
        <bgColor indexed="64"/>
      </patternFill>
    </fill>
    <fill>
      <patternFill patternType="solid">
        <fgColor theme="7"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220">
    <xf numFmtId="0" fontId="0" fillId="0" borderId="0" xfId="0"/>
    <xf numFmtId="1" fontId="4" fillId="0" borderId="1" xfId="0" applyNumberFormat="1" applyFont="1" applyBorder="1" applyAlignment="1">
      <alignment horizontal="center" vertical="center" wrapText="1"/>
    </xf>
    <xf numFmtId="1" fontId="5" fillId="0" borderId="1" xfId="0" applyNumberFormat="1" applyFont="1" applyBorder="1" applyAlignment="1">
      <alignment horizontal="center" vertical="center"/>
    </xf>
    <xf numFmtId="0" fontId="3" fillId="0" borderId="0" xfId="0" applyFont="1" applyAlignment="1">
      <alignment horizontal="center" vertical="center"/>
    </xf>
    <xf numFmtId="0" fontId="10" fillId="0" borderId="0" xfId="0" applyFont="1" applyAlignment="1">
      <alignment horizontal="center" vertical="center" wrapText="1"/>
    </xf>
    <xf numFmtId="10" fontId="10" fillId="0" borderId="0" xfId="0" applyNumberFormat="1" applyFont="1" applyAlignment="1">
      <alignment horizontal="center" vertical="center" wrapText="1"/>
    </xf>
    <xf numFmtId="1" fontId="10" fillId="0" borderId="0" xfId="0" applyNumberFormat="1" applyFont="1" applyAlignment="1">
      <alignment horizontal="center" vertical="center" wrapText="1"/>
    </xf>
    <xf numFmtId="9" fontId="10" fillId="0" borderId="0" xfId="2" applyFont="1" applyFill="1" applyBorder="1" applyAlignment="1">
      <alignment horizontal="center" vertical="center" wrapText="1"/>
    </xf>
    <xf numFmtId="10" fontId="3" fillId="0" borderId="1" xfId="2" applyNumberFormat="1" applyFont="1" applyFill="1" applyBorder="1" applyAlignment="1">
      <alignment horizontal="center" vertical="center"/>
    </xf>
    <xf numFmtId="9" fontId="2" fillId="0" borderId="0" xfId="0" applyNumberFormat="1" applyFont="1" applyAlignment="1">
      <alignment horizontal="center" vertical="center" wrapText="1"/>
    </xf>
    <xf numFmtId="165" fontId="3" fillId="0" borderId="0" xfId="0" applyNumberFormat="1" applyFont="1" applyAlignment="1">
      <alignment horizontal="center" vertical="center"/>
    </xf>
    <xf numFmtId="0" fontId="6" fillId="0" borderId="0" xfId="0" applyFont="1" applyAlignment="1">
      <alignment horizontal="center" vertical="center"/>
    </xf>
    <xf numFmtId="0" fontId="3" fillId="0" borderId="1" xfId="0" applyFont="1" applyBorder="1" applyAlignment="1">
      <alignment horizontal="center" vertical="center"/>
    </xf>
    <xf numFmtId="0" fontId="6" fillId="2" borderId="1" xfId="0" applyFont="1" applyFill="1" applyBorder="1" applyAlignment="1">
      <alignment horizontal="center" vertical="center"/>
    </xf>
    <xf numFmtId="0" fontId="6" fillId="3" borderId="1" xfId="0" applyFont="1" applyFill="1" applyBorder="1" applyAlignment="1">
      <alignment horizontal="center" vertical="center"/>
    </xf>
    <xf numFmtId="0" fontId="6" fillId="4" borderId="1" xfId="0" applyFont="1" applyFill="1" applyBorder="1" applyAlignment="1">
      <alignment horizontal="center" vertical="center" wrapText="1"/>
    </xf>
    <xf numFmtId="0" fontId="6" fillId="5" borderId="1" xfId="0" applyFont="1" applyFill="1" applyBorder="1" applyAlignment="1">
      <alignment horizontal="center" vertical="center"/>
    </xf>
    <xf numFmtId="0" fontId="6" fillId="6" borderId="1" xfId="0" applyFont="1" applyFill="1" applyBorder="1" applyAlignment="1">
      <alignment horizontal="center" vertical="center"/>
    </xf>
    <xf numFmtId="0" fontId="6" fillId="7" borderId="1" xfId="0" applyFont="1" applyFill="1" applyBorder="1" applyAlignment="1">
      <alignment horizontal="center" vertical="center"/>
    </xf>
    <xf numFmtId="0" fontId="6" fillId="9" borderId="1" xfId="0" applyFont="1" applyFill="1" applyBorder="1" applyAlignment="1">
      <alignment horizontal="center" vertical="center"/>
    </xf>
    <xf numFmtId="0" fontId="2" fillId="0" borderId="1" xfId="0" applyFont="1" applyBorder="1" applyAlignment="1">
      <alignment horizontal="center" vertical="center" wrapText="1"/>
    </xf>
    <xf numFmtId="10" fontId="2" fillId="0" borderId="1" xfId="0" applyNumberFormat="1" applyFont="1" applyBorder="1" applyAlignment="1">
      <alignment horizontal="center" vertical="center" wrapText="1"/>
    </xf>
    <xf numFmtId="0" fontId="10" fillId="2"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10" fontId="10" fillId="2" borderId="1" xfId="2" applyNumberFormat="1" applyFont="1" applyFill="1" applyBorder="1" applyAlignment="1">
      <alignment horizontal="center" vertical="center" wrapText="1"/>
    </xf>
    <xf numFmtId="1" fontId="3" fillId="2" borderId="1" xfId="2" applyNumberFormat="1" applyFont="1" applyFill="1" applyBorder="1" applyAlignment="1">
      <alignment horizontal="center" vertical="center"/>
    </xf>
    <xf numFmtId="1" fontId="3" fillId="3" borderId="1" xfId="2" applyNumberFormat="1" applyFont="1" applyFill="1" applyBorder="1" applyAlignment="1">
      <alignment horizontal="center" vertical="center"/>
    </xf>
    <xf numFmtId="1" fontId="6" fillId="2" borderId="1" xfId="0" applyNumberFormat="1" applyFont="1" applyFill="1" applyBorder="1" applyAlignment="1">
      <alignment horizontal="center" vertical="center"/>
    </xf>
    <xf numFmtId="1" fontId="3" fillId="0" borderId="1" xfId="2" applyNumberFormat="1" applyFont="1" applyFill="1" applyBorder="1" applyAlignment="1">
      <alignment horizontal="center" vertical="center"/>
    </xf>
    <xf numFmtId="0" fontId="10" fillId="0" borderId="1" xfId="0" applyFont="1" applyBorder="1" applyAlignment="1">
      <alignment horizontal="center" vertical="center" wrapText="1"/>
    </xf>
    <xf numFmtId="10" fontId="10" fillId="3" borderId="1" xfId="0" applyNumberFormat="1" applyFont="1" applyFill="1" applyBorder="1" applyAlignment="1">
      <alignment horizontal="center" vertical="center" wrapText="1"/>
    </xf>
    <xf numFmtId="1" fontId="6" fillId="3" borderId="1" xfId="0" applyNumberFormat="1" applyFont="1" applyFill="1" applyBorder="1" applyAlignment="1">
      <alignment horizontal="center" vertical="center"/>
    </xf>
    <xf numFmtId="1" fontId="4" fillId="3" borderId="1" xfId="0" applyNumberFormat="1" applyFont="1" applyFill="1" applyBorder="1" applyAlignment="1">
      <alignment horizontal="center" vertical="center" wrapText="1"/>
    </xf>
    <xf numFmtId="1" fontId="4" fillId="2" borderId="1" xfId="0" applyNumberFormat="1" applyFont="1" applyFill="1" applyBorder="1" applyAlignment="1">
      <alignment horizontal="center" vertical="center" wrapText="1"/>
    </xf>
    <xf numFmtId="0" fontId="6" fillId="10" borderId="1" xfId="0" applyFont="1" applyFill="1" applyBorder="1" applyAlignment="1">
      <alignment horizontal="center" vertical="center"/>
    </xf>
    <xf numFmtId="166" fontId="6" fillId="3" borderId="1" xfId="1" applyNumberFormat="1" applyFont="1" applyFill="1" applyBorder="1" applyAlignment="1">
      <alignment horizontal="center" vertical="center"/>
    </xf>
    <xf numFmtId="10" fontId="6" fillId="2" borderId="1" xfId="0" applyNumberFormat="1" applyFont="1" applyFill="1" applyBorder="1" applyAlignment="1">
      <alignment horizontal="center" vertical="center"/>
    </xf>
    <xf numFmtId="10" fontId="6" fillId="3" borderId="1" xfId="0" applyNumberFormat="1" applyFont="1" applyFill="1" applyBorder="1" applyAlignment="1">
      <alignment horizontal="center" vertical="center"/>
    </xf>
    <xf numFmtId="10" fontId="6" fillId="0" borderId="1" xfId="0" applyNumberFormat="1" applyFont="1" applyBorder="1" applyAlignment="1">
      <alignment horizontal="center" vertical="center"/>
    </xf>
    <xf numFmtId="10" fontId="6" fillId="13" borderId="1" xfId="0" applyNumberFormat="1" applyFont="1" applyFill="1" applyBorder="1" applyAlignment="1">
      <alignment horizontal="center" vertical="center"/>
    </xf>
    <xf numFmtId="166" fontId="6" fillId="2" borderId="1" xfId="1" applyNumberFormat="1" applyFont="1" applyFill="1" applyBorder="1" applyAlignment="1">
      <alignment horizontal="center" vertical="center"/>
    </xf>
    <xf numFmtId="0" fontId="8" fillId="14" borderId="1" xfId="0" applyFont="1" applyFill="1" applyBorder="1" applyAlignment="1" applyProtection="1">
      <alignment vertical="center"/>
      <protection locked="0"/>
    </xf>
    <xf numFmtId="0" fontId="8" fillId="0" borderId="1" xfId="0" applyFont="1" applyBorder="1" applyAlignment="1" applyProtection="1">
      <alignment horizontal="center" vertical="center"/>
      <protection locked="0"/>
    </xf>
    <xf numFmtId="0" fontId="8" fillId="0" borderId="1" xfId="0" applyFont="1" applyBorder="1" applyAlignment="1" applyProtection="1">
      <alignment vertical="center"/>
      <protection locked="0"/>
    </xf>
    <xf numFmtId="0" fontId="13" fillId="0" borderId="0" xfId="0" applyFont="1" applyAlignment="1">
      <alignment horizontal="center"/>
    </xf>
    <xf numFmtId="0" fontId="8" fillId="0" borderId="7" xfId="0" applyFont="1" applyBorder="1" applyAlignment="1" applyProtection="1">
      <alignment horizontal="center" vertical="center"/>
      <protection locked="0"/>
    </xf>
    <xf numFmtId="0" fontId="8" fillId="0" borderId="7" xfId="0" applyFont="1" applyBorder="1" applyAlignment="1" applyProtection="1">
      <alignment vertical="center"/>
      <protection locked="0"/>
    </xf>
    <xf numFmtId="0" fontId="9" fillId="0" borderId="0" xfId="0" applyFont="1" applyAlignment="1">
      <alignment horizontal="center" vertical="center" readingOrder="1"/>
    </xf>
    <xf numFmtId="0" fontId="5" fillId="8" borderId="1" xfId="0" applyFont="1" applyFill="1" applyBorder="1" applyAlignment="1">
      <alignment horizontal="center" vertical="center"/>
    </xf>
    <xf numFmtId="0" fontId="3" fillId="0" borderId="1" xfId="2" applyNumberFormat="1" applyFont="1" applyFill="1" applyBorder="1" applyAlignment="1">
      <alignment horizontal="left" vertical="center" wrapText="1"/>
    </xf>
    <xf numFmtId="0" fontId="19" fillId="0" borderId="5" xfId="0" applyFont="1" applyBorder="1" applyAlignment="1">
      <alignment horizontal="center" vertical="center"/>
    </xf>
    <xf numFmtId="0" fontId="19" fillId="0" borderId="4" xfId="0" applyFont="1" applyBorder="1" applyAlignment="1">
      <alignment horizontal="center" vertical="center"/>
    </xf>
    <xf numFmtId="0" fontId="19" fillId="0" borderId="14" xfId="0" applyFont="1" applyBorder="1" applyAlignment="1">
      <alignment horizontal="center" vertical="center"/>
    </xf>
    <xf numFmtId="0" fontId="19" fillId="0" borderId="10" xfId="0" applyFont="1" applyBorder="1" applyAlignment="1">
      <alignment horizontal="center" vertical="center"/>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6" xfId="0" applyFont="1" applyBorder="1" applyAlignment="1">
      <alignment horizontal="center" vertical="center" wrapText="1"/>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0" fontId="2" fillId="0" borderId="10" xfId="0" applyFont="1" applyBorder="1" applyAlignment="1">
      <alignment horizontal="left" vertical="center" wrapText="1"/>
    </xf>
    <xf numFmtId="0" fontId="19" fillId="0" borderId="1" xfId="0" applyFont="1" applyBorder="1" applyAlignment="1">
      <alignment horizontal="center" vertical="center"/>
    </xf>
    <xf numFmtId="0" fontId="10" fillId="5" borderId="1" xfId="0" applyFont="1" applyFill="1" applyBorder="1" applyAlignment="1">
      <alignment horizontal="center" vertical="center"/>
    </xf>
    <xf numFmtId="0" fontId="10" fillId="6" borderId="1" xfId="0" applyFont="1" applyFill="1" applyBorder="1" applyAlignment="1">
      <alignment horizontal="center" vertical="center"/>
    </xf>
    <xf numFmtId="0" fontId="10" fillId="7" borderId="1" xfId="0" applyFont="1" applyFill="1" applyBorder="1" applyAlignment="1">
      <alignment horizontal="center" vertical="center"/>
    </xf>
    <xf numFmtId="0" fontId="10" fillId="10" borderId="1" xfId="0" applyFont="1" applyFill="1" applyBorder="1" applyAlignment="1">
      <alignment horizontal="center" vertical="center"/>
    </xf>
    <xf numFmtId="0" fontId="6" fillId="13" borderId="1" xfId="0" applyFont="1" applyFill="1" applyBorder="1" applyAlignment="1">
      <alignment horizontal="center" vertical="center"/>
    </xf>
    <xf numFmtId="1"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19" fillId="0" borderId="6" xfId="0" applyFont="1" applyBorder="1" applyAlignment="1">
      <alignment horizontal="center" vertical="center"/>
    </xf>
    <xf numFmtId="0" fontId="7" fillId="0" borderId="0" xfId="0" applyFont="1" applyAlignment="1">
      <alignment horizontal="center" vertical="center"/>
    </xf>
    <xf numFmtId="165" fontId="3" fillId="0" borderId="0" xfId="0" applyNumberFormat="1" applyFont="1" applyAlignment="1">
      <alignment horizontal="center" vertical="center" wrapText="1"/>
    </xf>
    <xf numFmtId="0" fontId="3" fillId="0" borderId="0" xfId="0" applyFont="1" applyAlignment="1">
      <alignment horizontal="center" vertical="center" wrapText="1"/>
    </xf>
    <xf numFmtId="0" fontId="8" fillId="0" borderId="0" xfId="0" applyFont="1" applyAlignment="1">
      <alignment horizontal="center" vertical="center"/>
    </xf>
    <xf numFmtId="0" fontId="19" fillId="0" borderId="6" xfId="0" applyFont="1" applyBorder="1" applyAlignment="1">
      <alignment wrapText="1"/>
    </xf>
    <xf numFmtId="0" fontId="19" fillId="0" borderId="4" xfId="0" applyFont="1" applyBorder="1" applyAlignment="1">
      <alignment vertical="center" wrapText="1"/>
    </xf>
    <xf numFmtId="0" fontId="19" fillId="0" borderId="10" xfId="0" applyFont="1" applyBorder="1" applyAlignment="1">
      <alignment vertical="center" wrapText="1"/>
    </xf>
    <xf numFmtId="0" fontId="19" fillId="0" borderId="1" xfId="0" applyFont="1" applyBorder="1" applyAlignment="1">
      <alignment wrapText="1"/>
    </xf>
    <xf numFmtId="0" fontId="3" fillId="17" borderId="0" xfId="0" applyFont="1" applyFill="1" applyAlignment="1">
      <alignment horizontal="center" vertical="center"/>
    </xf>
    <xf numFmtId="0" fontId="6" fillId="18" borderId="1" xfId="0" applyFont="1" applyFill="1" applyBorder="1" applyAlignment="1">
      <alignment horizontal="center" vertical="center"/>
    </xf>
    <xf numFmtId="0" fontId="10" fillId="18" borderId="1" xfId="0" applyFont="1" applyFill="1" applyBorder="1" applyAlignment="1">
      <alignment horizontal="center" vertical="center"/>
    </xf>
    <xf numFmtId="0" fontId="19" fillId="0" borderId="1" xfId="0" applyFont="1" applyBorder="1" applyAlignment="1">
      <alignment vertical="center" wrapText="1"/>
    </xf>
    <xf numFmtId="0" fontId="19" fillId="0" borderId="6" xfId="0" applyFont="1" applyBorder="1" applyAlignment="1">
      <alignment vertical="center" wrapText="1"/>
    </xf>
    <xf numFmtId="165" fontId="19" fillId="0" borderId="10" xfId="0" applyNumberFormat="1" applyFont="1" applyBorder="1" applyAlignment="1">
      <alignment horizontal="center" vertical="center"/>
    </xf>
    <xf numFmtId="165" fontId="3" fillId="0" borderId="1" xfId="2" applyNumberFormat="1" applyFont="1" applyFill="1" applyBorder="1" applyAlignment="1">
      <alignment horizontal="center" vertical="center"/>
    </xf>
    <xf numFmtId="10" fontId="19" fillId="0" borderId="10" xfId="0" applyNumberFormat="1" applyFont="1" applyBorder="1" applyAlignment="1">
      <alignment horizontal="center" vertical="center"/>
    </xf>
    <xf numFmtId="0" fontId="19" fillId="0" borderId="3" xfId="0" applyFont="1" applyBorder="1" applyAlignment="1">
      <alignment horizontal="center" vertical="center"/>
    </xf>
    <xf numFmtId="0" fontId="3" fillId="0" borderId="7" xfId="2" applyNumberFormat="1" applyFont="1" applyFill="1" applyBorder="1" applyAlignment="1">
      <alignment horizontal="left" vertical="center" wrapText="1"/>
    </xf>
    <xf numFmtId="0" fontId="3" fillId="0" borderId="15" xfId="2" applyNumberFormat="1" applyFont="1" applyFill="1" applyBorder="1" applyAlignment="1">
      <alignment horizontal="left" vertical="center" wrapText="1"/>
    </xf>
    <xf numFmtId="10" fontId="19" fillId="16" borderId="1" xfId="0" applyNumberFormat="1" applyFont="1" applyFill="1" applyBorder="1" applyAlignment="1">
      <alignment horizontal="center" vertical="center"/>
    </xf>
    <xf numFmtId="10" fontId="3" fillId="0" borderId="1" xfId="2" applyNumberFormat="1" applyFont="1" applyBorder="1" applyAlignment="1">
      <alignment horizontal="center" vertical="center"/>
    </xf>
    <xf numFmtId="0" fontId="19" fillId="0" borderId="6" xfId="0" applyFont="1" applyBorder="1" applyAlignment="1">
      <alignment horizontal="left" vertical="center" wrapText="1"/>
    </xf>
    <xf numFmtId="10" fontId="19" fillId="16" borderId="4" xfId="0" applyNumberFormat="1" applyFont="1" applyFill="1" applyBorder="1" applyAlignment="1">
      <alignment horizontal="center" vertical="center"/>
    </xf>
    <xf numFmtId="0" fontId="19" fillId="0" borderId="1" xfId="2" applyNumberFormat="1" applyFont="1" applyFill="1" applyBorder="1" applyAlignment="1">
      <alignment horizontal="justify" vertical="center" wrapText="1"/>
    </xf>
    <xf numFmtId="0" fontId="3" fillId="0" borderId="1" xfId="2" applyNumberFormat="1" applyFont="1" applyFill="1" applyBorder="1" applyAlignment="1">
      <alignment horizontal="justify" vertical="center" wrapText="1"/>
    </xf>
    <xf numFmtId="0" fontId="19" fillId="15" borderId="1" xfId="0" applyFont="1" applyFill="1" applyBorder="1" applyAlignment="1">
      <alignment horizontal="justify" vertical="center" wrapText="1"/>
    </xf>
    <xf numFmtId="0" fontId="10" fillId="6" borderId="1" xfId="0" applyFont="1" applyFill="1" applyBorder="1" applyAlignment="1">
      <alignment horizontal="justify" vertical="center"/>
    </xf>
    <xf numFmtId="0" fontId="10" fillId="7" borderId="1" xfId="0" applyFont="1" applyFill="1" applyBorder="1" applyAlignment="1">
      <alignment horizontal="justify" vertical="center"/>
    </xf>
    <xf numFmtId="10" fontId="6" fillId="0" borderId="1" xfId="2" applyNumberFormat="1" applyFont="1" applyFill="1" applyBorder="1" applyAlignment="1">
      <alignment horizontal="justify" vertical="center" wrapText="1"/>
    </xf>
    <xf numFmtId="10" fontId="20" fillId="0" borderId="1" xfId="2" applyNumberFormat="1" applyFont="1" applyFill="1" applyBorder="1" applyAlignment="1">
      <alignment horizontal="justify" vertical="center" wrapText="1"/>
    </xf>
    <xf numFmtId="10" fontId="3" fillId="0" borderId="1" xfId="2" applyNumberFormat="1" applyFont="1" applyFill="1" applyBorder="1" applyAlignment="1">
      <alignment horizontal="justify" vertical="center" wrapText="1"/>
    </xf>
    <xf numFmtId="10" fontId="19" fillId="15" borderId="1" xfId="0" applyNumberFormat="1" applyFont="1" applyFill="1" applyBorder="1" applyAlignment="1">
      <alignment horizontal="justify" vertical="center" wrapText="1"/>
    </xf>
    <xf numFmtId="0" fontId="10" fillId="18" borderId="1" xfId="0" applyFont="1" applyFill="1" applyBorder="1" applyAlignment="1">
      <alignment horizontal="justify" vertical="center"/>
    </xf>
    <xf numFmtId="165" fontId="19" fillId="15" borderId="1" xfId="0" applyNumberFormat="1" applyFont="1" applyFill="1" applyBorder="1" applyAlignment="1">
      <alignment horizontal="justify" vertical="center" wrapText="1"/>
    </xf>
    <xf numFmtId="0" fontId="6" fillId="9" borderId="1" xfId="0" applyFont="1" applyFill="1" applyBorder="1" applyAlignment="1">
      <alignment horizontal="justify" vertical="center"/>
    </xf>
    <xf numFmtId="0" fontId="10" fillId="10" borderId="1" xfId="0" applyFont="1" applyFill="1" applyBorder="1" applyAlignment="1">
      <alignment horizontal="justify" vertical="center"/>
    </xf>
    <xf numFmtId="10" fontId="6" fillId="0" borderId="1" xfId="0" applyNumberFormat="1" applyFont="1" applyBorder="1" applyAlignment="1">
      <alignment horizontal="justify" vertical="center"/>
    </xf>
    <xf numFmtId="1" fontId="3" fillId="0" borderId="1" xfId="2" applyNumberFormat="1" applyFont="1" applyFill="1" applyBorder="1" applyAlignment="1">
      <alignment horizontal="justify" vertical="center"/>
    </xf>
    <xf numFmtId="10" fontId="19" fillId="0" borderId="1" xfId="2" applyNumberFormat="1" applyFont="1" applyFill="1" applyBorder="1" applyAlignment="1">
      <alignment horizontal="justify" vertical="center" wrapText="1"/>
    </xf>
    <xf numFmtId="165" fontId="3" fillId="0" borderId="1" xfId="2" applyNumberFormat="1" applyFont="1" applyFill="1" applyBorder="1" applyAlignment="1">
      <alignment horizontal="justify" vertical="center" wrapText="1"/>
    </xf>
    <xf numFmtId="0" fontId="19" fillId="0" borderId="1" xfId="0" applyFont="1" applyBorder="1" applyAlignment="1">
      <alignment horizontal="justify" vertical="center" wrapText="1"/>
    </xf>
    <xf numFmtId="10" fontId="19" fillId="0" borderId="1" xfId="0" applyNumberFormat="1" applyFont="1" applyBorder="1" applyAlignment="1">
      <alignment horizontal="justify" vertical="center" wrapText="1"/>
    </xf>
    <xf numFmtId="0" fontId="22" fillId="0" borderId="1" xfId="0" applyFont="1" applyBorder="1" applyAlignment="1">
      <alignment horizontal="justify" vertical="center" wrapText="1"/>
    </xf>
    <xf numFmtId="0" fontId="3" fillId="0" borderId="0" xfId="0" applyFont="1" applyAlignment="1">
      <alignment horizontal="justify" vertical="center"/>
    </xf>
    <xf numFmtId="0" fontId="10" fillId="0" borderId="0" xfId="0" applyFont="1" applyAlignment="1">
      <alignment horizontal="justify" vertical="center" wrapText="1"/>
    </xf>
    <xf numFmtId="0" fontId="2" fillId="0" borderId="0" xfId="0" applyFont="1" applyAlignment="1">
      <alignment horizontal="justify" vertical="center" wrapText="1"/>
    </xf>
    <xf numFmtId="0" fontId="16" fillId="0" borderId="16" xfId="0" applyFont="1" applyBorder="1" applyAlignment="1">
      <alignment horizontal="left" vertical="center"/>
    </xf>
    <xf numFmtId="0" fontId="10" fillId="10" borderId="8" xfId="0" applyFont="1" applyFill="1" applyBorder="1" applyAlignment="1">
      <alignment horizontal="center" vertical="center"/>
    </xf>
    <xf numFmtId="0" fontId="10" fillId="10" borderId="5" xfId="0" applyFont="1" applyFill="1" applyBorder="1" applyAlignment="1">
      <alignment horizontal="center" vertical="center"/>
    </xf>
    <xf numFmtId="0" fontId="10" fillId="10" borderId="4" xfId="0" applyFont="1" applyFill="1" applyBorder="1" applyAlignment="1">
      <alignment horizontal="center" vertical="center"/>
    </xf>
    <xf numFmtId="0" fontId="10" fillId="0" borderId="1" xfId="0" applyFont="1" applyBorder="1" applyAlignment="1">
      <alignment horizontal="center" vertical="center" wrapText="1"/>
    </xf>
    <xf numFmtId="0" fontId="6" fillId="8" borderId="3" xfId="0" applyFont="1" applyFill="1" applyBorder="1" applyAlignment="1">
      <alignment horizontal="center" vertical="center"/>
    </xf>
    <xf numFmtId="0" fontId="6" fillId="8" borderId="5" xfId="0" applyFont="1" applyFill="1" applyBorder="1" applyAlignment="1">
      <alignment horizontal="center" vertical="center"/>
    </xf>
    <xf numFmtId="0" fontId="6" fillId="8" borderId="4" xfId="0" applyFont="1" applyFill="1" applyBorder="1" applyAlignment="1">
      <alignment horizontal="center" vertical="center"/>
    </xf>
    <xf numFmtId="0" fontId="10" fillId="8"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6" fillId="8" borderId="1" xfId="0" applyFont="1" applyFill="1" applyBorder="1" applyAlignment="1">
      <alignment horizontal="center" vertical="center"/>
    </xf>
    <xf numFmtId="0" fontId="19" fillId="0" borderId="7" xfId="0" applyFont="1" applyBorder="1" applyAlignment="1">
      <alignment horizontal="center" vertical="center"/>
    </xf>
    <xf numFmtId="0" fontId="19" fillId="0" borderId="2" xfId="0" applyFont="1" applyBorder="1" applyAlignment="1">
      <alignment horizontal="center" vertical="center"/>
    </xf>
    <xf numFmtId="0" fontId="11" fillId="0" borderId="7"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6" xfId="0" applyFont="1" applyBorder="1" applyAlignment="1">
      <alignment horizontal="center" vertical="center" wrapText="1"/>
    </xf>
    <xf numFmtId="0" fontId="10" fillId="8" borderId="7" xfId="0" applyFont="1" applyFill="1" applyBorder="1" applyAlignment="1">
      <alignment horizontal="center" vertical="center" wrapText="1"/>
    </xf>
    <xf numFmtId="0" fontId="10" fillId="8" borderId="6" xfId="0"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3" fillId="0" borderId="1" xfId="0" applyFont="1" applyBorder="1" applyAlignment="1">
      <alignment horizontal="center" vertical="center"/>
    </xf>
    <xf numFmtId="0" fontId="14" fillId="0" borderId="1" xfId="0" applyFont="1" applyBorder="1" applyAlignment="1">
      <alignment horizontal="center" vertical="center" wrapText="1"/>
    </xf>
    <xf numFmtId="0" fontId="17" fillId="0" borderId="3" xfId="0" applyFont="1" applyBorder="1" applyAlignment="1">
      <alignment horizontal="center" vertical="center"/>
    </xf>
    <xf numFmtId="0" fontId="17" fillId="0" borderId="5" xfId="0" applyFont="1" applyBorder="1" applyAlignment="1">
      <alignment horizontal="center" vertical="center"/>
    </xf>
    <xf numFmtId="0" fontId="17" fillId="0" borderId="4" xfId="0" applyFont="1" applyBorder="1" applyAlignment="1">
      <alignment horizontal="center" vertical="center"/>
    </xf>
    <xf numFmtId="0" fontId="16" fillId="11" borderId="3" xfId="0" applyFont="1" applyFill="1" applyBorder="1" applyAlignment="1">
      <alignment horizontal="center" vertical="center"/>
    </xf>
    <xf numFmtId="0" fontId="16" fillId="11" borderId="4"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5" xfId="0" applyFont="1" applyFill="1" applyBorder="1" applyAlignment="1">
      <alignment horizontal="center" vertical="center"/>
    </xf>
    <xf numFmtId="0" fontId="10" fillId="5" borderId="9" xfId="0" applyFont="1" applyFill="1" applyBorder="1" applyAlignment="1">
      <alignment horizontal="center" vertical="center"/>
    </xf>
    <xf numFmtId="0" fontId="10" fillId="6" borderId="3" xfId="0" applyFont="1" applyFill="1" applyBorder="1" applyAlignment="1">
      <alignment horizontal="center" vertical="center"/>
    </xf>
    <xf numFmtId="0" fontId="10" fillId="6" borderId="5" xfId="0" applyFont="1" applyFill="1" applyBorder="1" applyAlignment="1">
      <alignment horizontal="center" vertical="center"/>
    </xf>
    <xf numFmtId="0" fontId="10" fillId="6" borderId="4" xfId="0" applyFont="1" applyFill="1" applyBorder="1" applyAlignment="1">
      <alignment horizontal="center" vertical="center"/>
    </xf>
    <xf numFmtId="0" fontId="10" fillId="7" borderId="3" xfId="0" applyFont="1" applyFill="1" applyBorder="1" applyAlignment="1">
      <alignment horizontal="center" vertical="center"/>
    </xf>
    <xf numFmtId="0" fontId="10" fillId="7" borderId="5" xfId="0" applyFont="1" applyFill="1" applyBorder="1" applyAlignment="1">
      <alignment horizontal="center" vertical="center"/>
    </xf>
    <xf numFmtId="0" fontId="10" fillId="7" borderId="4" xfId="0" applyFont="1" applyFill="1" applyBorder="1" applyAlignment="1">
      <alignment horizontal="center" vertical="center"/>
    </xf>
    <xf numFmtId="0" fontId="3" fillId="0" borderId="3" xfId="2" applyNumberFormat="1" applyFont="1" applyFill="1" applyBorder="1" applyAlignment="1">
      <alignment horizontal="center" vertical="center" wrapText="1"/>
    </xf>
    <xf numFmtId="0" fontId="3" fillId="0" borderId="4" xfId="2" applyNumberFormat="1"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12" borderId="1" xfId="0" applyFont="1" applyFill="1" applyBorder="1" applyAlignment="1">
      <alignment horizontal="center" vertical="center"/>
    </xf>
    <xf numFmtId="0" fontId="6" fillId="11" borderId="1" xfId="0" applyFont="1" applyFill="1" applyBorder="1" applyAlignment="1">
      <alignment horizontal="center" vertical="center"/>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10" fontId="3" fillId="0" borderId="1" xfId="0" applyNumberFormat="1" applyFont="1" applyBorder="1" applyAlignment="1">
      <alignment horizontal="center" vertical="center"/>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4" xfId="0" applyFont="1" applyBorder="1" applyAlignment="1">
      <alignment horizontal="center" vertical="center" wrapText="1"/>
    </xf>
    <xf numFmtId="49" fontId="15" fillId="0" borderId="3" xfId="0" applyNumberFormat="1" applyFont="1" applyBorder="1" applyAlignment="1">
      <alignment horizontal="center" vertical="center" wrapText="1"/>
    </xf>
    <xf numFmtId="49" fontId="15" fillId="0" borderId="5"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9" fontId="6" fillId="0" borderId="12" xfId="2" applyFont="1" applyFill="1" applyBorder="1" applyAlignment="1">
      <alignment horizontal="center" vertical="center"/>
    </xf>
    <xf numFmtId="9" fontId="6" fillId="0" borderId="9" xfId="2" applyFont="1" applyFill="1" applyBorder="1" applyAlignment="1">
      <alignment horizontal="center" vertical="center"/>
    </xf>
    <xf numFmtId="9" fontId="6" fillId="0" borderId="8" xfId="2" applyFont="1" applyFill="1" applyBorder="1" applyAlignment="1">
      <alignment horizontal="center" vertical="center"/>
    </xf>
    <xf numFmtId="9" fontId="6" fillId="0" borderId="10" xfId="2" applyFont="1" applyFill="1" applyBorder="1" applyAlignment="1">
      <alignment horizontal="center" vertical="center"/>
    </xf>
    <xf numFmtId="0" fontId="6" fillId="3" borderId="1" xfId="0" applyFont="1" applyFill="1" applyBorder="1" applyAlignment="1">
      <alignment horizontal="center" vertical="center" wrapText="1"/>
    </xf>
    <xf numFmtId="10" fontId="3" fillId="0" borderId="7" xfId="0" applyNumberFormat="1" applyFont="1" applyBorder="1" applyAlignment="1">
      <alignment horizontal="center" vertical="center"/>
    </xf>
    <xf numFmtId="10" fontId="3" fillId="0" borderId="2" xfId="0" applyNumberFormat="1" applyFont="1" applyBorder="1" applyAlignment="1">
      <alignment horizontal="center" vertical="center"/>
    </xf>
    <xf numFmtId="10" fontId="3" fillId="0" borderId="6" xfId="0" applyNumberFormat="1" applyFont="1" applyBorder="1" applyAlignment="1">
      <alignment horizontal="center" vertical="center"/>
    </xf>
    <xf numFmtId="10" fontId="3" fillId="0" borderId="13" xfId="0" applyNumberFormat="1" applyFont="1" applyBorder="1" applyAlignment="1">
      <alignment horizontal="center" vertical="center"/>
    </xf>
    <xf numFmtId="10" fontId="3" fillId="0" borderId="0" xfId="0" applyNumberFormat="1" applyFont="1" applyAlignment="1">
      <alignment horizontal="center" vertical="center"/>
    </xf>
    <xf numFmtId="0" fontId="10" fillId="18" borderId="3" xfId="0" applyFont="1" applyFill="1" applyBorder="1" applyAlignment="1">
      <alignment horizontal="center" vertical="center"/>
    </xf>
    <xf numFmtId="0" fontId="10" fillId="18" borderId="5" xfId="0" applyFont="1" applyFill="1" applyBorder="1" applyAlignment="1">
      <alignment horizontal="center" vertical="center"/>
    </xf>
    <xf numFmtId="0" fontId="10" fillId="18" borderId="4" xfId="0" applyFont="1" applyFill="1" applyBorder="1" applyAlignment="1">
      <alignment horizontal="center" vertical="center"/>
    </xf>
    <xf numFmtId="0" fontId="19" fillId="0" borderId="7"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1" xfId="0" applyFont="1" applyBorder="1" applyAlignment="1">
      <alignment horizontal="center" vertical="center"/>
    </xf>
    <xf numFmtId="0" fontId="19" fillId="0" borderId="6" xfId="0" applyFont="1" applyBorder="1" applyAlignment="1">
      <alignment horizontal="center" vertical="center"/>
    </xf>
    <xf numFmtId="10" fontId="19" fillId="0" borderId="7" xfId="0" applyNumberFormat="1" applyFont="1" applyBorder="1" applyAlignment="1">
      <alignment horizontal="center" vertical="center"/>
    </xf>
    <xf numFmtId="10" fontId="19" fillId="0" borderId="2" xfId="0" applyNumberFormat="1" applyFont="1" applyBorder="1" applyAlignment="1">
      <alignment horizontal="center" vertical="center"/>
    </xf>
    <xf numFmtId="10" fontId="19" fillId="0" borderId="6" xfId="0" applyNumberFormat="1" applyFont="1" applyBorder="1" applyAlignment="1">
      <alignment horizontal="center" vertical="center"/>
    </xf>
    <xf numFmtId="0" fontId="6" fillId="9" borderId="3" xfId="0" applyFont="1" applyFill="1" applyBorder="1" applyAlignment="1">
      <alignment horizontal="center" vertical="center"/>
    </xf>
    <xf numFmtId="0" fontId="6" fillId="9" borderId="5" xfId="0" applyFont="1" applyFill="1" applyBorder="1" applyAlignment="1">
      <alignment horizontal="center" vertical="center"/>
    </xf>
    <xf numFmtId="0" fontId="6" fillId="9" borderId="4" xfId="0" applyFont="1" applyFill="1" applyBorder="1" applyAlignment="1">
      <alignment horizontal="center" vertical="center"/>
    </xf>
    <xf numFmtId="0" fontId="5" fillId="8" borderId="3" xfId="0" applyFont="1" applyFill="1" applyBorder="1" applyAlignment="1">
      <alignment horizontal="center" vertical="center"/>
    </xf>
    <xf numFmtId="0" fontId="5" fillId="8" borderId="5" xfId="0" applyFont="1" applyFill="1" applyBorder="1" applyAlignment="1">
      <alignment horizontal="center" vertical="center"/>
    </xf>
    <xf numFmtId="0" fontId="5" fillId="8" borderId="4" xfId="0" applyFont="1" applyFill="1" applyBorder="1" applyAlignment="1">
      <alignment horizontal="center" vertical="center"/>
    </xf>
    <xf numFmtId="0" fontId="5" fillId="8" borderId="1" xfId="0" applyFont="1" applyFill="1" applyBorder="1" applyAlignment="1">
      <alignment horizontal="center" vertical="center"/>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49" fontId="8" fillId="0" borderId="3"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0" fontId="9" fillId="0" borderId="12" xfId="0" applyFont="1" applyBorder="1" applyAlignment="1">
      <alignment horizontal="center" vertical="center" readingOrder="1"/>
    </xf>
    <xf numFmtId="0" fontId="9" fillId="0" borderId="9" xfId="0" applyFont="1" applyBorder="1" applyAlignment="1">
      <alignment horizontal="center" vertical="center" readingOrder="1"/>
    </xf>
    <xf numFmtId="0" fontId="9" fillId="0" borderId="13" xfId="0" applyFont="1" applyBorder="1" applyAlignment="1">
      <alignment horizontal="center" vertical="center" readingOrder="1"/>
    </xf>
    <xf numFmtId="0" fontId="9" fillId="0" borderId="11" xfId="0" applyFont="1" applyBorder="1" applyAlignment="1">
      <alignment horizontal="center" vertical="center" readingOrder="1"/>
    </xf>
    <xf numFmtId="0" fontId="9" fillId="0" borderId="8" xfId="0" applyFont="1" applyBorder="1" applyAlignment="1">
      <alignment horizontal="center" vertical="center" readingOrder="1"/>
    </xf>
    <xf numFmtId="0" fontId="9" fillId="0" borderId="10" xfId="0" applyFont="1" applyBorder="1" applyAlignment="1">
      <alignment horizontal="center" vertical="center" readingOrder="1"/>
    </xf>
    <xf numFmtId="0" fontId="8" fillId="0" borderId="3" xfId="2" applyNumberFormat="1" applyFont="1" applyFill="1" applyBorder="1" applyAlignment="1">
      <alignment horizontal="center" vertical="center" wrapText="1"/>
    </xf>
    <xf numFmtId="0" fontId="8" fillId="0" borderId="4" xfId="2" applyNumberFormat="1" applyFont="1" applyFill="1" applyBorder="1" applyAlignment="1">
      <alignment horizontal="center" vertical="center" wrapText="1"/>
    </xf>
    <xf numFmtId="0" fontId="13" fillId="11" borderId="3" xfId="0" applyFont="1" applyFill="1" applyBorder="1" applyAlignment="1">
      <alignment horizontal="center" vertical="center"/>
    </xf>
    <xf numFmtId="0" fontId="13" fillId="11" borderId="4" xfId="0" applyFont="1" applyFill="1" applyBorder="1" applyAlignment="1">
      <alignment horizontal="center" vertical="center"/>
    </xf>
    <xf numFmtId="0" fontId="13" fillId="0" borderId="1" xfId="0" applyFont="1" applyBorder="1" applyAlignment="1">
      <alignment horizontal="center" vertical="center" wrapText="1"/>
    </xf>
    <xf numFmtId="0" fontId="18" fillId="0" borderId="3" xfId="0" applyFont="1" applyBorder="1" applyAlignment="1">
      <alignment horizontal="center" vertical="center" readingOrder="1"/>
    </xf>
    <xf numFmtId="0" fontId="18" fillId="0" borderId="5" xfId="0" applyFont="1" applyBorder="1" applyAlignment="1">
      <alignment horizontal="center" vertical="center" readingOrder="1"/>
    </xf>
    <xf numFmtId="0" fontId="18" fillId="0" borderId="4" xfId="0" applyFont="1" applyBorder="1" applyAlignment="1">
      <alignment horizontal="center" vertical="center" readingOrder="1"/>
    </xf>
    <xf numFmtId="0" fontId="18" fillId="0" borderId="3" xfId="0" applyFont="1" applyBorder="1" applyAlignment="1">
      <alignment horizontal="center" vertical="center" wrapText="1" readingOrder="1"/>
    </xf>
    <xf numFmtId="0" fontId="18" fillId="0" borderId="5" xfId="0" applyFont="1" applyBorder="1" applyAlignment="1">
      <alignment horizontal="center" vertical="center" wrapText="1" readingOrder="1"/>
    </xf>
    <xf numFmtId="0" fontId="18" fillId="0" borderId="4" xfId="0" applyFont="1" applyBorder="1" applyAlignment="1">
      <alignment horizontal="center" vertical="center" wrapText="1" readingOrder="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cellXfs>
  <cellStyles count="3">
    <cellStyle name="Millares" xfId="1" builtinId="3"/>
    <cellStyle name="Normal" xfId="0" builtinId="0"/>
    <cellStyle name="Porcentaje" xfId="2" builtinId="5"/>
  </cellStyles>
  <dxfs count="169">
    <dxf>
      <font>
        <b val="0"/>
        <i val="0"/>
        <strike val="0"/>
        <condense val="0"/>
        <extend val="0"/>
        <outline val="0"/>
        <shadow val="0"/>
        <u val="none"/>
        <vertAlign val="baseline"/>
        <sz val="11"/>
        <color theme="1"/>
        <name val="Arial"/>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bottom style="thin">
          <color indexed="64"/>
        </bottom>
      </border>
    </dxf>
    <dxf>
      <font>
        <b val="0"/>
        <i val="0"/>
        <strike val="0"/>
        <condense val="0"/>
        <extend val="0"/>
        <outline val="0"/>
        <shadow val="0"/>
        <u val="none"/>
        <vertAlign val="baseline"/>
        <sz val="11"/>
        <color theme="1"/>
        <name val="Arial"/>
        <scheme val="none"/>
      </font>
      <alignment horizontal="general" vertical="center" textRotation="0" wrapText="0" indent="0" justifyLastLine="0" shrinkToFit="0" readingOrder="0"/>
      <protection locked="0" hidden="0"/>
    </dxf>
    <dxf>
      <font>
        <b/>
        <i val="0"/>
        <strike val="0"/>
        <condense val="0"/>
        <extend val="0"/>
        <outline val="0"/>
        <shadow val="0"/>
        <u val="none"/>
        <vertAlign val="baseline"/>
        <sz val="11"/>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bottom style="thin">
          <color indexed="64"/>
        </bottom>
      </border>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0"/>
    </dxf>
    <dxf>
      <font>
        <b/>
        <i val="0"/>
        <strike val="0"/>
        <condense val="0"/>
        <extend val="0"/>
        <outline val="0"/>
        <shadow val="0"/>
        <u val="none"/>
        <vertAlign val="baseline"/>
        <sz val="11"/>
        <color theme="1"/>
        <name val="Arial"/>
        <scheme val="none"/>
      </font>
      <alignment horizontal="center" vertical="bottom" textRotation="0" wrapText="0" indent="0" justifyLastLine="0" shrinkToFit="0" readingOrder="0"/>
    </dxf>
    <dxf>
      <fill>
        <patternFill>
          <bgColor rgb="FFFFFF99"/>
        </patternFill>
      </fill>
    </dxf>
    <dxf>
      <fill>
        <patternFill>
          <bgColor rgb="FFFFFFCC"/>
        </patternFill>
      </fill>
    </dxf>
    <dxf>
      <fill>
        <patternFill>
          <bgColor rgb="FFFFFFCC"/>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rgb="FFFFFFCC"/>
        </patternFill>
      </fill>
    </dxf>
    <dxf>
      <fill>
        <patternFill>
          <bgColor rgb="FFFFFF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FFCC"/>
        </patternFill>
      </fill>
    </dxf>
    <dxf>
      <fill>
        <patternFill>
          <bgColor rgb="FFFFFF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FFCC"/>
        </patternFill>
      </fill>
    </dxf>
    <dxf>
      <fill>
        <patternFill>
          <bgColor rgb="FFFFFFCC"/>
        </patternFill>
      </fill>
    </dxf>
    <dxf>
      <fill>
        <patternFill>
          <bgColor theme="9"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FFCC"/>
        </patternFill>
      </fill>
    </dxf>
    <dxf>
      <fill>
        <patternFill>
          <bgColor rgb="FFFFFFCC"/>
        </patternFill>
      </fill>
    </dxf>
    <dxf>
      <fill>
        <patternFill>
          <bgColor theme="8" tint="0.79998168889431442"/>
        </patternFill>
      </fill>
    </dxf>
    <dxf>
      <fill>
        <patternFill>
          <bgColor theme="8" tint="0.79998168889431442"/>
        </patternFill>
      </fill>
    </dxf>
    <dxf>
      <fill>
        <patternFill>
          <bgColor rgb="FFFFFFCC"/>
        </patternFill>
      </fill>
    </dxf>
    <dxf>
      <fill>
        <patternFill>
          <bgColor rgb="FFFFFF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FFCC"/>
        </patternFill>
      </fill>
    </dxf>
    <dxf>
      <fill>
        <patternFill>
          <bgColor rgb="FFFFFF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9"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8" tint="0.79998168889431442"/>
        </patternFill>
      </fill>
    </dxf>
    <dxf>
      <fill>
        <patternFill>
          <bgColor theme="8" tint="0.79998168889431442"/>
        </patternFill>
      </fill>
    </dxf>
    <dxf>
      <fill>
        <patternFill>
          <bgColor rgb="FFFFFFCC"/>
        </patternFill>
      </fill>
    </dxf>
    <dxf>
      <fill>
        <patternFill>
          <bgColor rgb="FFFFFFCC"/>
        </patternFill>
      </fill>
    </dxf>
    <dxf>
      <fill>
        <patternFill>
          <bgColor rgb="FFFFFFCC"/>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8" tint="0.79998168889431442"/>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mruColors>
      <color rgb="FFFFFFCC"/>
      <color rgb="FFC8F7FC"/>
      <color rgb="FF698DFF"/>
      <color rgb="FF0DFF7A"/>
      <color rgb="FFFF8585"/>
      <color rgb="FFCCCCFF"/>
      <color rgb="FF9999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CO" sz="1200" b="1" i="0" baseline="0">
                <a:effectLst/>
                <a:latin typeface="Arial" panose="020B0604020202020204" pitchFamily="34" charset="0"/>
                <a:cs typeface="Arial" panose="020B0604020202020204" pitchFamily="34" charset="0"/>
              </a:rPr>
              <a:t>GRÁFICA ACTIVIDADES PROGRAMADAS VS. EJECUTADAS</a:t>
            </a:r>
          </a:p>
          <a:p>
            <a:pPr>
              <a:defRPr sz="1200" b="1">
                <a:latin typeface="Arial" panose="020B0604020202020204" pitchFamily="34" charset="0"/>
                <a:cs typeface="Arial" panose="020B0604020202020204" pitchFamily="34" charset="0"/>
              </a:defRPr>
            </a:pPr>
            <a:r>
              <a:rPr lang="es-CO" sz="1200" b="1" i="0" baseline="0">
                <a:effectLst/>
                <a:latin typeface="Arial" panose="020B0604020202020204" pitchFamily="34" charset="0"/>
                <a:cs typeface="Arial" panose="020B0604020202020204" pitchFamily="34" charset="0"/>
              </a:rPr>
              <a:t>PLAN DE ACCIÓN ANUAL DEL PLAN INSTITUCIONAL DE GESTIÓN AMBIENTAL -PIGA</a:t>
            </a:r>
            <a:endParaRPr lang="es-CO" sz="1200" b="1">
              <a:effectLst/>
              <a:latin typeface="Arial" panose="020B0604020202020204" pitchFamily="34" charset="0"/>
              <a:cs typeface="Arial" panose="020B0604020202020204" pitchFamily="34" charset="0"/>
            </a:endParaRPr>
          </a:p>
        </c:rich>
      </c:tx>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title>
    <c:autoTitleDeleted val="0"/>
    <c:plotArea>
      <c:layout/>
      <c:barChart>
        <c:barDir val="col"/>
        <c:grouping val="clustered"/>
        <c:varyColors val="0"/>
        <c:ser>
          <c:idx val="0"/>
          <c:order val="0"/>
          <c:tx>
            <c:strRef>
              <c:f>Gráfica!$A$39</c:f>
              <c:strCache>
                <c:ptCount val="1"/>
                <c:pt idx="0">
                  <c:v>Programadas</c:v>
                </c:pt>
              </c:strCache>
            </c:strRef>
          </c:tx>
          <c:spPr>
            <a:solidFill>
              <a:srgbClr val="0070C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movingAvg"/>
            <c:period val="2"/>
            <c:dispRSqr val="0"/>
            <c:dispEq val="0"/>
          </c:trendline>
          <c:cat>
            <c:strRef>
              <c:f>Gráfica!$B$38:$M$38</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Gráfica!$B$39:$M$39</c:f>
              <c:numCache>
                <c:formatCode>0</c:formatCode>
                <c:ptCount val="12"/>
                <c:pt idx="0">
                  <c:v>10</c:v>
                </c:pt>
                <c:pt idx="1">
                  <c:v>10</c:v>
                </c:pt>
                <c:pt idx="2">
                  <c:v>8</c:v>
                </c:pt>
                <c:pt idx="3">
                  <c:v>17</c:v>
                </c:pt>
                <c:pt idx="4">
                  <c:v>13</c:v>
                </c:pt>
                <c:pt idx="5">
                  <c:v>7</c:v>
                </c:pt>
                <c:pt idx="6">
                  <c:v>14</c:v>
                </c:pt>
                <c:pt idx="7">
                  <c:v>13</c:v>
                </c:pt>
                <c:pt idx="8">
                  <c:v>7</c:v>
                </c:pt>
                <c:pt idx="9">
                  <c:v>17</c:v>
                </c:pt>
                <c:pt idx="10">
                  <c:v>15</c:v>
                </c:pt>
                <c:pt idx="11">
                  <c:v>7</c:v>
                </c:pt>
              </c:numCache>
            </c:numRef>
          </c:val>
          <c:extLst>
            <c:ext xmlns:c16="http://schemas.microsoft.com/office/drawing/2014/chart" uri="{C3380CC4-5D6E-409C-BE32-E72D297353CC}">
              <c16:uniqueId val="{00000000-83FB-497C-BF0B-287F8CC287B4}"/>
            </c:ext>
          </c:extLst>
        </c:ser>
        <c:ser>
          <c:idx val="1"/>
          <c:order val="1"/>
          <c:tx>
            <c:strRef>
              <c:f>Gráfica!$A$40</c:f>
              <c:strCache>
                <c:ptCount val="1"/>
                <c:pt idx="0">
                  <c:v>Ejecutadas</c:v>
                </c:pt>
              </c:strCache>
            </c:strRef>
          </c:tx>
          <c:spPr>
            <a:solidFill>
              <a:srgbClr val="00B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Gráfica!$B$38:$M$38</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Gráfica!$B$40:$M$40</c:f>
              <c:numCache>
                <c:formatCode>0</c:formatCode>
                <c:ptCount val="12"/>
                <c:pt idx="0">
                  <c:v>10</c:v>
                </c:pt>
                <c:pt idx="1">
                  <c:v>10</c:v>
                </c:pt>
                <c:pt idx="2">
                  <c:v>8</c:v>
                </c:pt>
                <c:pt idx="3">
                  <c:v>17</c:v>
                </c:pt>
                <c:pt idx="4">
                  <c:v>13</c:v>
                </c:pt>
                <c:pt idx="5">
                  <c:v>7</c:v>
                </c:pt>
                <c:pt idx="6">
                  <c:v>0</c:v>
                </c:pt>
                <c:pt idx="7">
                  <c:v>0</c:v>
                </c:pt>
                <c:pt idx="8">
                  <c:v>0</c:v>
                </c:pt>
                <c:pt idx="9">
                  <c:v>0</c:v>
                </c:pt>
                <c:pt idx="10">
                  <c:v>0</c:v>
                </c:pt>
                <c:pt idx="11">
                  <c:v>0</c:v>
                </c:pt>
              </c:numCache>
            </c:numRef>
          </c:val>
          <c:extLst>
            <c:ext xmlns:c16="http://schemas.microsoft.com/office/drawing/2014/chart" uri="{C3380CC4-5D6E-409C-BE32-E72D297353CC}">
              <c16:uniqueId val="{00000001-83FB-497C-BF0B-287F8CC287B4}"/>
            </c:ext>
          </c:extLst>
        </c:ser>
        <c:dLbls>
          <c:dLblPos val="outEnd"/>
          <c:showLegendKey val="0"/>
          <c:showVal val="1"/>
          <c:showCatName val="0"/>
          <c:showSerName val="0"/>
          <c:showPercent val="0"/>
          <c:showBubbleSize val="0"/>
        </c:dLbls>
        <c:gapWidth val="219"/>
        <c:overlap val="-27"/>
        <c:axId val="130751104"/>
        <c:axId val="130756992"/>
      </c:barChart>
      <c:catAx>
        <c:axId val="130751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0756992"/>
        <c:crosses val="autoZero"/>
        <c:auto val="1"/>
        <c:lblAlgn val="ctr"/>
        <c:lblOffset val="100"/>
        <c:noMultiLvlLbl val="0"/>
      </c:catAx>
      <c:valAx>
        <c:axId val="1307569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075110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1928812</xdr:colOff>
      <xdr:row>0</xdr:row>
      <xdr:rowOff>261939</xdr:rowOff>
    </xdr:from>
    <xdr:to>
      <xdr:col>1</xdr:col>
      <xdr:colOff>4255634</xdr:colOff>
      <xdr:row>2</xdr:row>
      <xdr:rowOff>304776</xdr:rowOff>
    </xdr:to>
    <xdr:pic>
      <xdr:nvPicPr>
        <xdr:cNvPr id="2" name="Imagen 1">
          <a:extLst>
            <a:ext uri="{FF2B5EF4-FFF2-40B4-BE49-F238E27FC236}">
              <a16:creationId xmlns:a16="http://schemas.microsoft.com/office/drawing/2014/main" id="{CA679771-8778-4001-B5B5-895634FDA91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28875" y="261939"/>
          <a:ext cx="2326822" cy="12645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212912</xdr:colOff>
      <xdr:row>5</xdr:row>
      <xdr:rowOff>268941</xdr:rowOff>
    </xdr:from>
    <xdr:to>
      <xdr:col>13</xdr:col>
      <xdr:colOff>470647</xdr:colOff>
      <xdr:row>34</xdr:row>
      <xdr:rowOff>179294</xdr:rowOff>
    </xdr:to>
    <xdr:graphicFrame macro="">
      <xdr:nvGraphicFramePr>
        <xdr:cNvPr id="3" name="Gráfico 2">
          <a:extLst>
            <a:ext uri="{FF2B5EF4-FFF2-40B4-BE49-F238E27FC236}">
              <a16:creationId xmlns:a16="http://schemas.microsoft.com/office/drawing/2014/main" id="{42E3A494-396D-277C-65E5-AE9781B6F61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327212</xdr:colOff>
      <xdr:row>0</xdr:row>
      <xdr:rowOff>177054</xdr:rowOff>
    </xdr:from>
    <xdr:to>
      <xdr:col>1</xdr:col>
      <xdr:colOff>381000</xdr:colOff>
      <xdr:row>2</xdr:row>
      <xdr:rowOff>176281</xdr:rowOff>
    </xdr:to>
    <xdr:pic>
      <xdr:nvPicPr>
        <xdr:cNvPr id="2" name="Imagen 1">
          <a:extLst>
            <a:ext uri="{FF2B5EF4-FFF2-40B4-BE49-F238E27FC236}">
              <a16:creationId xmlns:a16="http://schemas.microsoft.com/office/drawing/2014/main" id="{509FD5A6-8F85-4070-B2EE-55874295C51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7212" y="177054"/>
          <a:ext cx="1320613" cy="723127"/>
        </a:xfrm>
        <a:prstGeom prst="rect">
          <a:avLst/>
        </a:prstGeom>
      </xdr:spPr>
    </xdr:pic>
    <xdr:clientData/>
  </xdr:twoCellAnchor>
</xdr:wsDr>
</file>

<file path=xl/tables/table1.xml><?xml version="1.0" encoding="utf-8"?>
<table xmlns="http://schemas.openxmlformats.org/spreadsheetml/2006/main" id="1" name="Tabla1" displayName="Tabla1" ref="B3:B9" totalsRowShown="0" headerRowDxfId="7" dataDxfId="6" tableBorderDxfId="5">
  <autoFilter ref="B3:B9"/>
  <tableColumns count="1">
    <tableColumn id="1" name="Vigencia" dataDxfId="4"/>
  </tableColumns>
  <tableStyleInfo name="TableStyleMedium2" showFirstColumn="0" showLastColumn="0" showRowStripes="1" showColumnStripes="0"/>
</table>
</file>

<file path=xl/tables/table2.xml><?xml version="1.0" encoding="utf-8"?>
<table xmlns="http://schemas.openxmlformats.org/spreadsheetml/2006/main" id="2" name="Tabla2" displayName="Tabla2" ref="D3:D14" totalsRowShown="0" headerRowDxfId="3" dataDxfId="2" tableBorderDxfId="1">
  <autoFilter ref="D3:D14"/>
  <tableColumns count="1">
    <tableColumn id="1" name="Cargo" dataDxfId="0"/>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00"/>
  <sheetViews>
    <sheetView showGridLines="0" zoomScale="50" zoomScaleNormal="50" zoomScaleSheetLayoutView="25" zoomScalePageLayoutView="40" workbookViewId="0">
      <pane xSplit="2" ySplit="12" topLeftCell="C13" activePane="bottomRight" state="frozen"/>
      <selection pane="topRight" activeCell="C1" sqref="C1"/>
      <selection pane="bottomLeft" activeCell="A13" sqref="A13"/>
      <selection pane="bottomRight" activeCell="B50" sqref="B50:D50"/>
    </sheetView>
  </sheetViews>
  <sheetFormatPr baseColWidth="10" defaultColWidth="11.42578125" defaultRowHeight="25.5" x14ac:dyDescent="0.25"/>
  <cols>
    <col min="1" max="1" width="10.42578125" style="3" customWidth="1"/>
    <col min="2" max="2" width="112" style="71" customWidth="1"/>
    <col min="3" max="3" width="71.85546875" style="3" customWidth="1"/>
    <col min="4" max="4" width="31.140625" style="3" customWidth="1"/>
    <col min="5" max="5" width="18.7109375" style="3" customWidth="1"/>
    <col min="6" max="6" width="23.42578125" style="3" customWidth="1"/>
    <col min="7" max="7" width="128.28515625" style="73" customWidth="1"/>
    <col min="8" max="9" width="18.7109375" style="3" customWidth="1"/>
    <col min="10" max="10" width="122.28515625" style="73" customWidth="1"/>
    <col min="11" max="12" width="18.7109375" style="3" customWidth="1"/>
    <col min="13" max="13" width="102.5703125" style="3" customWidth="1"/>
    <col min="14" max="15" width="18.7109375" style="3" customWidth="1"/>
    <col min="16" max="16" width="119.7109375" style="3" customWidth="1"/>
    <col min="17" max="18" width="18.7109375" style="3" customWidth="1"/>
    <col min="19" max="19" width="99.85546875" style="3" customWidth="1"/>
    <col min="20" max="21" width="18.7109375" style="3" customWidth="1"/>
    <col min="22" max="22" width="120.85546875" style="3" customWidth="1"/>
    <col min="23" max="24" width="18.7109375" style="3" customWidth="1"/>
    <col min="25" max="25" width="154.85546875" style="3" bestFit="1" customWidth="1"/>
    <col min="26" max="27" width="18.7109375" style="3" customWidth="1"/>
    <col min="28" max="28" width="50.7109375" style="3" customWidth="1"/>
    <col min="29" max="30" width="18.7109375" style="3" customWidth="1"/>
    <col min="31" max="31" width="50.7109375" style="73" customWidth="1"/>
    <col min="32" max="33" width="18.7109375" style="3" customWidth="1"/>
    <col min="34" max="34" width="50.7109375" style="3" customWidth="1"/>
    <col min="35" max="36" width="18.7109375" style="3" customWidth="1"/>
    <col min="37" max="37" width="50.7109375" style="3" customWidth="1"/>
    <col min="38" max="39" width="18.7109375" style="3" customWidth="1"/>
    <col min="40" max="40" width="50.7109375" style="3" customWidth="1"/>
    <col min="41" max="41" width="31" style="3" customWidth="1"/>
    <col min="42" max="42" width="20.7109375" style="3" customWidth="1"/>
    <col min="43" max="43" width="18.28515625" style="3" customWidth="1"/>
    <col min="44" max="44" width="19.42578125" style="3" hidden="1" customWidth="1"/>
    <col min="45" max="46" width="11.42578125" style="3" hidden="1" customWidth="1"/>
    <col min="47" max="16383" width="0" style="3" hidden="1" customWidth="1"/>
    <col min="16384" max="16384" width="8.5703125" style="3" hidden="1" customWidth="1"/>
  </cols>
  <sheetData>
    <row r="1" spans="1:43" ht="50.1" customHeight="1" x14ac:dyDescent="0.25">
      <c r="A1" s="137"/>
      <c r="B1" s="137"/>
      <c r="C1" s="138" t="s">
        <v>0</v>
      </c>
      <c r="D1" s="138"/>
      <c r="E1" s="139" t="s">
        <v>1</v>
      </c>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c r="AH1" s="140"/>
      <c r="AI1" s="140"/>
      <c r="AJ1" s="140"/>
      <c r="AK1" s="141"/>
      <c r="AL1" s="138" t="s">
        <v>2</v>
      </c>
      <c r="AM1" s="138"/>
      <c r="AN1" s="138"/>
      <c r="AO1" s="163" t="s">
        <v>3</v>
      </c>
      <c r="AP1" s="164"/>
      <c r="AQ1" s="165"/>
    </row>
    <row r="2" spans="1:43" ht="50.1" customHeight="1" x14ac:dyDescent="0.25">
      <c r="A2" s="137"/>
      <c r="B2" s="137"/>
      <c r="C2" s="138" t="s">
        <v>4</v>
      </c>
      <c r="D2" s="138"/>
      <c r="E2" s="139" t="s">
        <v>5</v>
      </c>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40"/>
      <c r="AJ2" s="140"/>
      <c r="AK2" s="141"/>
      <c r="AL2" s="138" t="s">
        <v>6</v>
      </c>
      <c r="AM2" s="138"/>
      <c r="AN2" s="138"/>
      <c r="AO2" s="166" t="s">
        <v>7</v>
      </c>
      <c r="AP2" s="167"/>
      <c r="AQ2" s="168"/>
    </row>
    <row r="3" spans="1:43" ht="50.1" customHeight="1" x14ac:dyDescent="0.25">
      <c r="A3" s="137"/>
      <c r="B3" s="137"/>
      <c r="C3" s="138" t="s">
        <v>8</v>
      </c>
      <c r="D3" s="138"/>
      <c r="E3" s="139" t="s">
        <v>9</v>
      </c>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40"/>
      <c r="AJ3" s="140"/>
      <c r="AK3" s="141"/>
      <c r="AL3" s="138" t="s">
        <v>10</v>
      </c>
      <c r="AM3" s="138"/>
      <c r="AN3" s="138"/>
      <c r="AO3" s="163" t="s">
        <v>175</v>
      </c>
      <c r="AP3" s="164"/>
      <c r="AQ3" s="165"/>
    </row>
    <row r="4" spans="1:43" ht="23.25" x14ac:dyDescent="0.25">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row>
    <row r="5" spans="1:43" ht="38.25" customHeight="1" x14ac:dyDescent="0.25">
      <c r="A5" s="142" t="s">
        <v>11</v>
      </c>
      <c r="B5" s="143"/>
      <c r="C5" s="153">
        <v>2026</v>
      </c>
      <c r="D5" s="154"/>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row>
    <row r="6" spans="1:43" ht="38.25" customHeight="1" x14ac:dyDescent="0.25">
      <c r="A6" s="142" t="s">
        <v>12</v>
      </c>
      <c r="B6" s="143"/>
      <c r="C6" s="153" t="s">
        <v>176</v>
      </c>
      <c r="D6" s="154"/>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row>
    <row r="7" spans="1:43" ht="38.25" customHeight="1" x14ac:dyDescent="0.25">
      <c r="A7" s="142" t="s">
        <v>13</v>
      </c>
      <c r="B7" s="143"/>
      <c r="C7" s="153" t="s">
        <v>14</v>
      </c>
      <c r="D7" s="154"/>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row>
    <row r="8" spans="1:43" ht="23.25" x14ac:dyDescent="0.25">
      <c r="B8" s="11"/>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row>
    <row r="9" spans="1:43" ht="36" customHeight="1" x14ac:dyDescent="0.25">
      <c r="A9" s="155" t="s">
        <v>15</v>
      </c>
      <c r="B9" s="155" t="s">
        <v>16</v>
      </c>
      <c r="C9" s="155" t="s">
        <v>17</v>
      </c>
      <c r="D9" s="156" t="s">
        <v>18</v>
      </c>
      <c r="E9" s="157" t="s">
        <v>19</v>
      </c>
      <c r="F9" s="157"/>
      <c r="G9" s="157"/>
      <c r="H9" s="157"/>
      <c r="I9" s="157"/>
      <c r="J9" s="157"/>
      <c r="K9" s="157"/>
      <c r="L9" s="157"/>
      <c r="M9" s="157"/>
      <c r="N9" s="158" t="s">
        <v>20</v>
      </c>
      <c r="O9" s="158"/>
      <c r="P9" s="158"/>
      <c r="Q9" s="158"/>
      <c r="R9" s="158"/>
      <c r="S9" s="158"/>
      <c r="T9" s="158"/>
      <c r="U9" s="158"/>
      <c r="V9" s="158"/>
      <c r="W9" s="157" t="s">
        <v>21</v>
      </c>
      <c r="X9" s="157"/>
      <c r="Y9" s="157"/>
      <c r="Z9" s="157"/>
      <c r="AA9" s="157"/>
      <c r="AB9" s="157"/>
      <c r="AC9" s="157"/>
      <c r="AD9" s="157"/>
      <c r="AE9" s="157"/>
      <c r="AF9" s="158" t="s">
        <v>22</v>
      </c>
      <c r="AG9" s="158"/>
      <c r="AH9" s="158"/>
      <c r="AI9" s="158"/>
      <c r="AJ9" s="158"/>
      <c r="AK9" s="158"/>
      <c r="AL9" s="158"/>
      <c r="AM9" s="158"/>
      <c r="AN9" s="158"/>
      <c r="AO9" s="173" t="s">
        <v>23</v>
      </c>
      <c r="AP9" s="169" t="s">
        <v>24</v>
      </c>
      <c r="AQ9" s="170"/>
    </row>
    <row r="10" spans="1:43" ht="36" customHeight="1" x14ac:dyDescent="0.25">
      <c r="A10" s="155"/>
      <c r="B10" s="155"/>
      <c r="C10" s="155"/>
      <c r="D10" s="156"/>
      <c r="E10" s="157" t="s">
        <v>25</v>
      </c>
      <c r="F10" s="157"/>
      <c r="G10" s="157"/>
      <c r="H10" s="157" t="s">
        <v>26</v>
      </c>
      <c r="I10" s="157"/>
      <c r="J10" s="157"/>
      <c r="K10" s="157" t="s">
        <v>27</v>
      </c>
      <c r="L10" s="157"/>
      <c r="M10" s="157"/>
      <c r="N10" s="158" t="s">
        <v>28</v>
      </c>
      <c r="O10" s="158"/>
      <c r="P10" s="158"/>
      <c r="Q10" s="158" t="s">
        <v>29</v>
      </c>
      <c r="R10" s="158"/>
      <c r="S10" s="158"/>
      <c r="T10" s="158" t="s">
        <v>30</v>
      </c>
      <c r="U10" s="158"/>
      <c r="V10" s="158"/>
      <c r="W10" s="157" t="s">
        <v>31</v>
      </c>
      <c r="X10" s="157"/>
      <c r="Y10" s="157"/>
      <c r="Z10" s="157" t="s">
        <v>32</v>
      </c>
      <c r="AA10" s="157"/>
      <c r="AB10" s="157"/>
      <c r="AC10" s="157" t="s">
        <v>33</v>
      </c>
      <c r="AD10" s="157"/>
      <c r="AE10" s="157"/>
      <c r="AF10" s="158" t="s">
        <v>34</v>
      </c>
      <c r="AG10" s="158"/>
      <c r="AH10" s="158"/>
      <c r="AI10" s="158" t="s">
        <v>35</v>
      </c>
      <c r="AJ10" s="158"/>
      <c r="AK10" s="158"/>
      <c r="AL10" s="158" t="s">
        <v>36</v>
      </c>
      <c r="AM10" s="158"/>
      <c r="AN10" s="158"/>
      <c r="AO10" s="173"/>
      <c r="AP10" s="171"/>
      <c r="AQ10" s="172"/>
    </row>
    <row r="11" spans="1:43" ht="36" customHeight="1" x14ac:dyDescent="0.25">
      <c r="A11" s="155"/>
      <c r="B11" s="155"/>
      <c r="C11" s="155"/>
      <c r="D11" s="156"/>
      <c r="E11" s="13" t="s">
        <v>37</v>
      </c>
      <c r="F11" s="14" t="s">
        <v>38</v>
      </c>
      <c r="G11" s="15" t="s">
        <v>39</v>
      </c>
      <c r="H11" s="13" t="s">
        <v>37</v>
      </c>
      <c r="I11" s="14" t="s">
        <v>38</v>
      </c>
      <c r="J11" s="15" t="s">
        <v>39</v>
      </c>
      <c r="K11" s="13" t="s">
        <v>37</v>
      </c>
      <c r="L11" s="14" t="s">
        <v>38</v>
      </c>
      <c r="M11" s="15" t="s">
        <v>39</v>
      </c>
      <c r="N11" s="13" t="s">
        <v>37</v>
      </c>
      <c r="O11" s="14" t="s">
        <v>38</v>
      </c>
      <c r="P11" s="15" t="s">
        <v>39</v>
      </c>
      <c r="Q11" s="13" t="s">
        <v>37</v>
      </c>
      <c r="R11" s="14" t="s">
        <v>38</v>
      </c>
      <c r="S11" s="15" t="s">
        <v>39</v>
      </c>
      <c r="T11" s="13" t="s">
        <v>37</v>
      </c>
      <c r="U11" s="14" t="s">
        <v>38</v>
      </c>
      <c r="V11" s="15" t="s">
        <v>39</v>
      </c>
      <c r="W11" s="13" t="s">
        <v>37</v>
      </c>
      <c r="X11" s="14" t="s">
        <v>38</v>
      </c>
      <c r="Y11" s="15" t="s">
        <v>39</v>
      </c>
      <c r="Z11" s="13" t="s">
        <v>37</v>
      </c>
      <c r="AA11" s="14" t="s">
        <v>38</v>
      </c>
      <c r="AB11" s="15" t="s">
        <v>39</v>
      </c>
      <c r="AC11" s="13" t="s">
        <v>37</v>
      </c>
      <c r="AD11" s="14" t="s">
        <v>38</v>
      </c>
      <c r="AE11" s="15" t="s">
        <v>39</v>
      </c>
      <c r="AF11" s="13" t="s">
        <v>37</v>
      </c>
      <c r="AG11" s="14" t="s">
        <v>38</v>
      </c>
      <c r="AH11" s="15" t="s">
        <v>39</v>
      </c>
      <c r="AI11" s="13" t="s">
        <v>37</v>
      </c>
      <c r="AJ11" s="14" t="s">
        <v>38</v>
      </c>
      <c r="AK11" s="15" t="s">
        <v>39</v>
      </c>
      <c r="AL11" s="13" t="s">
        <v>37</v>
      </c>
      <c r="AM11" s="14" t="s">
        <v>38</v>
      </c>
      <c r="AN11" s="15" t="s">
        <v>39</v>
      </c>
      <c r="AO11" s="173"/>
      <c r="AP11" s="13" t="s">
        <v>37</v>
      </c>
      <c r="AQ11" s="14" t="s">
        <v>38</v>
      </c>
    </row>
    <row r="12" spans="1:43" ht="39.950000000000003" customHeight="1" x14ac:dyDescent="0.25">
      <c r="A12" s="16">
        <v>1</v>
      </c>
      <c r="B12" s="144" t="s">
        <v>40</v>
      </c>
      <c r="C12" s="145"/>
      <c r="D12" s="146"/>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row>
    <row r="13" spans="1:43" ht="198" customHeight="1" x14ac:dyDescent="0.25">
      <c r="A13" s="12" t="s">
        <v>41</v>
      </c>
      <c r="B13" s="59" t="s">
        <v>42</v>
      </c>
      <c r="C13" s="50" t="s">
        <v>43</v>
      </c>
      <c r="D13" s="185">
        <f>COUNT(E13:E16,H13:H16,K13:K16,N13:N16,Q13:Q16,T13:T16,W13:W16,Z13:Z16,AC13:AC16,AF13:AF16,AI13:AI16,AL13:AL16)</f>
        <v>11</v>
      </c>
      <c r="E13" s="51" t="s">
        <v>44</v>
      </c>
      <c r="F13" s="8"/>
      <c r="G13" s="96" t="s">
        <v>44</v>
      </c>
      <c r="H13" s="93">
        <v>0.02</v>
      </c>
      <c r="I13" s="8">
        <f>+H13</f>
        <v>0.02</v>
      </c>
      <c r="J13" s="95" t="s">
        <v>185</v>
      </c>
      <c r="K13" s="51" t="s">
        <v>44</v>
      </c>
      <c r="L13" s="8"/>
      <c r="M13" s="96" t="s">
        <v>44</v>
      </c>
      <c r="N13" s="51" t="s">
        <v>44</v>
      </c>
      <c r="O13" s="8"/>
      <c r="P13" s="96" t="s">
        <v>44</v>
      </c>
      <c r="Q13" s="93">
        <v>0.02</v>
      </c>
      <c r="R13" s="8">
        <f>+Q13</f>
        <v>0.02</v>
      </c>
      <c r="S13" s="95" t="s">
        <v>188</v>
      </c>
      <c r="T13" s="51" t="s">
        <v>44</v>
      </c>
      <c r="U13" s="8"/>
      <c r="V13" s="96" t="s">
        <v>44</v>
      </c>
      <c r="W13" s="51" t="s">
        <v>44</v>
      </c>
      <c r="X13" s="8"/>
      <c r="Y13" s="96" t="s">
        <v>44</v>
      </c>
      <c r="Z13" s="93">
        <v>0.02</v>
      </c>
      <c r="AA13" s="8"/>
      <c r="AB13" s="96" t="s">
        <v>44</v>
      </c>
      <c r="AC13" s="51" t="s">
        <v>44</v>
      </c>
      <c r="AD13" s="8"/>
      <c r="AE13" s="96" t="s">
        <v>44</v>
      </c>
      <c r="AF13" s="51" t="s">
        <v>44</v>
      </c>
      <c r="AG13" s="8"/>
      <c r="AH13" s="96" t="s">
        <v>44</v>
      </c>
      <c r="AI13" s="93">
        <v>0.02</v>
      </c>
      <c r="AJ13" s="8"/>
      <c r="AK13" s="96" t="s">
        <v>44</v>
      </c>
      <c r="AL13" s="51" t="s">
        <v>44</v>
      </c>
      <c r="AM13" s="8"/>
      <c r="AN13" s="96" t="s">
        <v>44</v>
      </c>
      <c r="AO13" s="159">
        <f>COUNT(F13:F16,I13:I16,L13:L16,O13:O16,R13:R16,U13:U16,X13:X16,AA13:AA16,AD13:AD16,AG13:AG16,AJ13:AJ16,AM13:AM16)</f>
        <v>4</v>
      </c>
      <c r="AP13" s="174">
        <f>SUM(E13:E16,H13:H16,K13:K16,N13:N16,Q13:Q16,T13:T16,W13:W16,Z13:Z16,AC13:AC16,AF13:AF16,AI13:AI16,AL13:AL16)</f>
        <v>0.19999</v>
      </c>
      <c r="AQ13" s="174">
        <f>SUM(F13:F16,I13:I16,L13:L16,O13:O16,R13:R16,U13:U16,X13:X16,AA13:AA16,AD13:AD16,AG13:AG16,AJ13:AJ16,AM13:AM16)</f>
        <v>0.08</v>
      </c>
    </row>
    <row r="14" spans="1:43" ht="221.25" customHeight="1" x14ac:dyDescent="0.25">
      <c r="A14" s="12" t="s">
        <v>45</v>
      </c>
      <c r="B14" s="60" t="s">
        <v>46</v>
      </c>
      <c r="C14" s="52" t="s">
        <v>43</v>
      </c>
      <c r="D14" s="185"/>
      <c r="E14" s="93">
        <v>0.02</v>
      </c>
      <c r="F14" s="8">
        <f>+E14</f>
        <v>0.02</v>
      </c>
      <c r="G14" s="95" t="s">
        <v>194</v>
      </c>
      <c r="H14" s="53" t="s">
        <v>44</v>
      </c>
      <c r="I14" s="8"/>
      <c r="J14" s="96" t="s">
        <v>44</v>
      </c>
      <c r="K14" s="53" t="s">
        <v>44</v>
      </c>
      <c r="L14" s="8"/>
      <c r="M14" s="96" t="s">
        <v>44</v>
      </c>
      <c r="N14" s="93">
        <v>0.02</v>
      </c>
      <c r="O14" s="8">
        <f>+N14</f>
        <v>0.02</v>
      </c>
      <c r="P14" s="95" t="s">
        <v>212</v>
      </c>
      <c r="Q14" s="53" t="s">
        <v>44</v>
      </c>
      <c r="R14" s="8"/>
      <c r="S14" s="96" t="s">
        <v>44</v>
      </c>
      <c r="T14" s="53" t="s">
        <v>44</v>
      </c>
      <c r="U14" s="8"/>
      <c r="V14" s="96" t="s">
        <v>44</v>
      </c>
      <c r="W14" s="93">
        <v>0.02</v>
      </c>
      <c r="X14" s="8"/>
      <c r="Y14" s="96" t="s">
        <v>44</v>
      </c>
      <c r="Z14" s="53" t="s">
        <v>44</v>
      </c>
      <c r="AA14" s="8"/>
      <c r="AB14" s="96" t="s">
        <v>44</v>
      </c>
      <c r="AC14" s="53" t="s">
        <v>44</v>
      </c>
      <c r="AD14" s="8"/>
      <c r="AE14" s="96" t="s">
        <v>44</v>
      </c>
      <c r="AF14" s="93">
        <v>0.02</v>
      </c>
      <c r="AG14" s="8"/>
      <c r="AH14" s="96" t="s">
        <v>44</v>
      </c>
      <c r="AI14" s="53" t="s">
        <v>44</v>
      </c>
      <c r="AJ14" s="8"/>
      <c r="AK14" s="96" t="s">
        <v>44</v>
      </c>
      <c r="AL14" s="53" t="s">
        <v>44</v>
      </c>
      <c r="AM14" s="8"/>
      <c r="AN14" s="96" t="s">
        <v>44</v>
      </c>
      <c r="AO14" s="160"/>
      <c r="AP14" s="175"/>
      <c r="AQ14" s="175"/>
    </row>
    <row r="15" spans="1:43" ht="50.1" customHeight="1" x14ac:dyDescent="0.25">
      <c r="A15" s="12" t="s">
        <v>47</v>
      </c>
      <c r="B15" s="60" t="s">
        <v>48</v>
      </c>
      <c r="C15" s="52" t="s">
        <v>43</v>
      </c>
      <c r="D15" s="185"/>
      <c r="E15" s="53" t="s">
        <v>44</v>
      </c>
      <c r="F15" s="8"/>
      <c r="G15" s="96" t="s">
        <v>44</v>
      </c>
      <c r="H15" s="53" t="s">
        <v>44</v>
      </c>
      <c r="I15" s="8"/>
      <c r="J15" s="96" t="s">
        <v>44</v>
      </c>
      <c r="K15" s="53" t="s">
        <v>44</v>
      </c>
      <c r="L15" s="8"/>
      <c r="M15" s="96" t="s">
        <v>44</v>
      </c>
      <c r="N15" s="53" t="s">
        <v>44</v>
      </c>
      <c r="O15" s="8"/>
      <c r="P15" s="96" t="s">
        <v>44</v>
      </c>
      <c r="Q15" s="53" t="s">
        <v>44</v>
      </c>
      <c r="R15" s="8"/>
      <c r="S15" s="96" t="s">
        <v>44</v>
      </c>
      <c r="T15" s="53" t="s">
        <v>44</v>
      </c>
      <c r="U15" s="8"/>
      <c r="V15" s="96" t="s">
        <v>44</v>
      </c>
      <c r="W15" s="53" t="s">
        <v>44</v>
      </c>
      <c r="X15" s="8"/>
      <c r="Y15" s="96" t="s">
        <v>44</v>
      </c>
      <c r="Z15" s="53" t="s">
        <v>44</v>
      </c>
      <c r="AA15" s="8"/>
      <c r="AB15" s="96" t="s">
        <v>44</v>
      </c>
      <c r="AC15" s="53" t="s">
        <v>44</v>
      </c>
      <c r="AD15" s="8"/>
      <c r="AE15" s="96" t="s">
        <v>44</v>
      </c>
      <c r="AF15" s="53" t="s">
        <v>44</v>
      </c>
      <c r="AG15" s="8"/>
      <c r="AH15" s="96" t="s">
        <v>44</v>
      </c>
      <c r="AI15" s="90">
        <v>1.333E-2</v>
      </c>
      <c r="AJ15" s="8"/>
      <c r="AK15" s="96" t="s">
        <v>44</v>
      </c>
      <c r="AL15" s="53" t="s">
        <v>44</v>
      </c>
      <c r="AM15" s="8"/>
      <c r="AN15" s="96" t="s">
        <v>44</v>
      </c>
      <c r="AO15" s="160"/>
      <c r="AP15" s="175"/>
      <c r="AQ15" s="175"/>
    </row>
    <row r="16" spans="1:43" ht="177" customHeight="1" x14ac:dyDescent="0.25">
      <c r="A16" s="12" t="s">
        <v>49</v>
      </c>
      <c r="B16" s="83" t="s">
        <v>50</v>
      </c>
      <c r="C16" s="52" t="s">
        <v>43</v>
      </c>
      <c r="D16" s="185"/>
      <c r="E16" s="53"/>
      <c r="F16" s="8"/>
      <c r="G16" s="96"/>
      <c r="H16" s="53"/>
      <c r="I16" s="8"/>
      <c r="J16" s="96"/>
      <c r="K16" s="53"/>
      <c r="L16" s="8"/>
      <c r="M16" s="96"/>
      <c r="N16" s="53"/>
      <c r="O16" s="8"/>
      <c r="P16" s="96"/>
      <c r="Q16" s="53"/>
      <c r="R16" s="8"/>
      <c r="S16" s="96"/>
      <c r="T16" s="53"/>
      <c r="U16" s="8"/>
      <c r="V16" s="96"/>
      <c r="W16" s="90">
        <v>1.333E-2</v>
      </c>
      <c r="X16" s="8"/>
      <c r="Y16" s="96" t="s">
        <v>44</v>
      </c>
      <c r="Z16" s="53"/>
      <c r="AA16" s="8"/>
      <c r="AB16" s="96"/>
      <c r="AC16" s="53"/>
      <c r="AD16" s="8"/>
      <c r="AE16" s="96"/>
      <c r="AF16" s="90">
        <v>1.333E-2</v>
      </c>
      <c r="AG16" s="8"/>
      <c r="AH16" s="96"/>
      <c r="AI16" s="53"/>
      <c r="AJ16" s="8"/>
      <c r="AK16" s="96"/>
      <c r="AL16" s="53"/>
      <c r="AM16" s="8"/>
      <c r="AN16" s="96"/>
      <c r="AO16" s="161"/>
      <c r="AP16" s="176"/>
      <c r="AQ16" s="176"/>
    </row>
    <row r="17" spans="1:16384" ht="37.5" customHeight="1" x14ac:dyDescent="0.25">
      <c r="A17" s="17">
        <v>2</v>
      </c>
      <c r="B17" s="147" t="s">
        <v>51</v>
      </c>
      <c r="C17" s="148"/>
      <c r="D17" s="149"/>
      <c r="E17" s="64"/>
      <c r="F17" s="64"/>
      <c r="G17" s="97"/>
      <c r="H17" s="64"/>
      <c r="I17" s="64"/>
      <c r="J17" s="97"/>
      <c r="K17" s="64"/>
      <c r="L17" s="64"/>
      <c r="M17" s="97"/>
      <c r="N17" s="64"/>
      <c r="O17" s="64"/>
      <c r="P17" s="97"/>
      <c r="Q17" s="64"/>
      <c r="R17" s="64"/>
      <c r="S17" s="97"/>
      <c r="T17" s="64"/>
      <c r="U17" s="64"/>
      <c r="V17" s="97"/>
      <c r="W17" s="64"/>
      <c r="X17" s="64"/>
      <c r="Y17" s="97"/>
      <c r="Z17" s="64"/>
      <c r="AA17" s="64"/>
      <c r="AB17" s="97"/>
      <c r="AC17" s="64"/>
      <c r="AD17" s="64"/>
      <c r="AE17" s="97"/>
      <c r="AF17" s="64"/>
      <c r="AG17" s="64"/>
      <c r="AH17" s="97"/>
      <c r="AI17" s="64"/>
      <c r="AJ17" s="64"/>
      <c r="AK17" s="97"/>
      <c r="AL17" s="64"/>
      <c r="AM17" s="64"/>
      <c r="AN17" s="97"/>
      <c r="AO17" s="64"/>
      <c r="AP17" s="64"/>
      <c r="AQ17" s="64"/>
    </row>
    <row r="18" spans="1:16384" ht="183" customHeight="1" x14ac:dyDescent="0.25">
      <c r="A18" s="54" t="s">
        <v>52</v>
      </c>
      <c r="B18" s="59" t="s">
        <v>53</v>
      </c>
      <c r="C18" s="55" t="s">
        <v>43</v>
      </c>
      <c r="D18" s="182">
        <f>COUNT(E18:E22,H18:H22,K18:K22,N18:N22,Q18:Q22,T18:T22,W18:W22,Z18:Z22,AC18:AC22,AF18:AF22,AI18:AI22,AL18:AL22)</f>
        <v>12</v>
      </c>
      <c r="E18" s="55" t="s">
        <v>44</v>
      </c>
      <c r="F18" s="8"/>
      <c r="G18" s="96" t="s">
        <v>44</v>
      </c>
      <c r="H18" s="93">
        <v>0.02</v>
      </c>
      <c r="I18" s="8">
        <f>+H18</f>
        <v>0.02</v>
      </c>
      <c r="J18" s="94" t="s">
        <v>232</v>
      </c>
      <c r="K18" s="55" t="s">
        <v>44</v>
      </c>
      <c r="L18" s="8"/>
      <c r="M18" s="96" t="s">
        <v>44</v>
      </c>
      <c r="N18" s="55" t="s">
        <v>44</v>
      </c>
      <c r="O18" s="8"/>
      <c r="P18" s="96" t="s">
        <v>44</v>
      </c>
      <c r="Q18" s="93">
        <v>0.02</v>
      </c>
      <c r="R18" s="8">
        <f>+Q18</f>
        <v>0.02</v>
      </c>
      <c r="S18" s="94" t="s">
        <v>233</v>
      </c>
      <c r="T18" s="55" t="s">
        <v>44</v>
      </c>
      <c r="U18" s="8"/>
      <c r="V18" s="96" t="s">
        <v>44</v>
      </c>
      <c r="W18" s="55" t="s">
        <v>44</v>
      </c>
      <c r="X18" s="8"/>
      <c r="Y18" s="96" t="s">
        <v>44</v>
      </c>
      <c r="Z18" s="93">
        <v>0.02</v>
      </c>
      <c r="AA18" s="8"/>
      <c r="AB18" s="96" t="s">
        <v>44</v>
      </c>
      <c r="AC18" s="55" t="s">
        <v>44</v>
      </c>
      <c r="AD18" s="8"/>
      <c r="AE18" s="96" t="s">
        <v>44</v>
      </c>
      <c r="AF18" s="55" t="s">
        <v>44</v>
      </c>
      <c r="AG18" s="8"/>
      <c r="AH18" s="96" t="s">
        <v>44</v>
      </c>
      <c r="AI18" s="93">
        <v>0.02</v>
      </c>
      <c r="AJ18" s="8"/>
      <c r="AK18" s="96" t="s">
        <v>44</v>
      </c>
      <c r="AL18" s="55" t="s">
        <v>44</v>
      </c>
      <c r="AM18" s="8"/>
      <c r="AN18" s="96" t="s">
        <v>44</v>
      </c>
      <c r="AO18" s="159">
        <f>COUNT(F18:F22,I18:I22,L18:L22,O18:O22,R18:R22,U18:U22,X18:X22,AA18:AA22,AD18:AD22,AG18:AG22,AJ18:AJ22,AM18:AM22)</f>
        <v>6</v>
      </c>
      <c r="AP18" s="174">
        <f>SUM(E18:E22,H18:H22,K18:K22,N18:N22,Q18:Q22,T18:T22,W18:W22,Z18:Z22,AC18:AC22,AF18:AF22,AI18:AI22,AL18:AL22)</f>
        <v>0.19996</v>
      </c>
      <c r="AQ18" s="174">
        <f>SUM(F18:F22,I18:I22,L18:L22,O18:O22,R18:R22,U18:U22,X18:X22,AA18:AA22,AD18:AD22,AG18:AG22,AJ18:AJ22,AM18:AM22)</f>
        <v>9.9980000000000013E-2</v>
      </c>
    </row>
    <row r="19" spans="1:16384" ht="187.5" customHeight="1" x14ac:dyDescent="0.25">
      <c r="A19" s="56" t="s">
        <v>54</v>
      </c>
      <c r="B19" s="60" t="s">
        <v>55</v>
      </c>
      <c r="C19" s="57" t="s">
        <v>43</v>
      </c>
      <c r="D19" s="183"/>
      <c r="E19" s="93">
        <v>0.02</v>
      </c>
      <c r="F19" s="8">
        <f>+E19</f>
        <v>0.02</v>
      </c>
      <c r="G19" s="95" t="s">
        <v>234</v>
      </c>
      <c r="H19" s="57" t="s">
        <v>44</v>
      </c>
      <c r="I19" s="8"/>
      <c r="J19" s="96" t="s">
        <v>44</v>
      </c>
      <c r="K19" s="57" t="s">
        <v>44</v>
      </c>
      <c r="L19" s="8"/>
      <c r="M19" s="96" t="s">
        <v>44</v>
      </c>
      <c r="N19" s="93">
        <v>0.02</v>
      </c>
      <c r="O19" s="8">
        <f>+N19</f>
        <v>0.02</v>
      </c>
      <c r="P19" s="95" t="s">
        <v>213</v>
      </c>
      <c r="Q19" s="57" t="s">
        <v>44</v>
      </c>
      <c r="R19" s="8"/>
      <c r="S19" s="96" t="s">
        <v>44</v>
      </c>
      <c r="T19" s="57" t="s">
        <v>44</v>
      </c>
      <c r="U19" s="8"/>
      <c r="V19" s="96" t="s">
        <v>44</v>
      </c>
      <c r="W19" s="93">
        <v>0.02</v>
      </c>
      <c r="X19" s="8"/>
      <c r="Y19" s="96" t="s">
        <v>44</v>
      </c>
      <c r="Z19" s="57" t="s">
        <v>44</v>
      </c>
      <c r="AA19" s="8"/>
      <c r="AB19" s="96" t="s">
        <v>44</v>
      </c>
      <c r="AC19" s="57" t="s">
        <v>44</v>
      </c>
      <c r="AD19" s="8"/>
      <c r="AE19" s="96" t="s">
        <v>44</v>
      </c>
      <c r="AF19" s="93">
        <v>0.02</v>
      </c>
      <c r="AG19" s="8"/>
      <c r="AH19" s="96" t="s">
        <v>44</v>
      </c>
      <c r="AI19" s="57" t="s">
        <v>44</v>
      </c>
      <c r="AJ19" s="8"/>
      <c r="AK19" s="96" t="s">
        <v>44</v>
      </c>
      <c r="AL19" s="57" t="s">
        <v>44</v>
      </c>
      <c r="AM19" s="8"/>
      <c r="AN19" s="96" t="s">
        <v>44</v>
      </c>
      <c r="AO19" s="160"/>
      <c r="AP19" s="175"/>
      <c r="AQ19" s="175"/>
    </row>
    <row r="20" spans="1:16384" ht="189.75" customHeight="1" x14ac:dyDescent="0.25">
      <c r="A20" s="58" t="s">
        <v>56</v>
      </c>
      <c r="B20" s="61" t="s">
        <v>57</v>
      </c>
      <c r="C20" s="57" t="s">
        <v>43</v>
      </c>
      <c r="D20" s="183"/>
      <c r="E20" s="57" t="s">
        <v>44</v>
      </c>
      <c r="F20" s="8"/>
      <c r="G20" s="96" t="s">
        <v>44</v>
      </c>
      <c r="H20" s="57" t="s">
        <v>44</v>
      </c>
      <c r="I20" s="8"/>
      <c r="J20" s="96" t="s">
        <v>44</v>
      </c>
      <c r="K20" s="57" t="s">
        <v>44</v>
      </c>
      <c r="L20" s="8"/>
      <c r="M20" s="96" t="s">
        <v>44</v>
      </c>
      <c r="N20" s="57" t="s">
        <v>44</v>
      </c>
      <c r="O20" s="8"/>
      <c r="P20" s="96"/>
      <c r="Q20" s="57" t="s">
        <v>44</v>
      </c>
      <c r="R20" s="8"/>
      <c r="S20" s="96" t="s">
        <v>44</v>
      </c>
      <c r="T20" s="90">
        <v>6.6499999999999997E-3</v>
      </c>
      <c r="U20" s="8">
        <f>+T20</f>
        <v>6.6499999999999997E-3</v>
      </c>
      <c r="V20" s="109" t="s">
        <v>235</v>
      </c>
      <c r="W20" s="57" t="s">
        <v>44</v>
      </c>
      <c r="X20" s="8"/>
      <c r="Y20" s="96" t="s">
        <v>44</v>
      </c>
      <c r="Z20" s="57" t="s">
        <v>44</v>
      </c>
      <c r="AA20" s="8"/>
      <c r="AB20" s="96" t="s">
        <v>44</v>
      </c>
      <c r="AC20" s="57" t="s">
        <v>44</v>
      </c>
      <c r="AD20" s="8"/>
      <c r="AE20" s="96" t="s">
        <v>44</v>
      </c>
      <c r="AF20" s="57" t="s">
        <v>44</v>
      </c>
      <c r="AG20" s="8"/>
      <c r="AH20" s="96" t="s">
        <v>44</v>
      </c>
      <c r="AI20" s="57" t="s">
        <v>44</v>
      </c>
      <c r="AJ20" s="8"/>
      <c r="AK20" s="96" t="s">
        <v>44</v>
      </c>
      <c r="AL20" s="57" t="s">
        <v>44</v>
      </c>
      <c r="AM20" s="8"/>
      <c r="AN20" s="96" t="s">
        <v>44</v>
      </c>
      <c r="AO20" s="160"/>
      <c r="AP20" s="175"/>
      <c r="AQ20" s="175"/>
    </row>
    <row r="21" spans="1:16384" ht="164.25" customHeight="1" x14ac:dyDescent="0.25">
      <c r="A21" s="56" t="s">
        <v>58</v>
      </c>
      <c r="B21" s="60" t="s">
        <v>59</v>
      </c>
      <c r="C21" s="57" t="s">
        <v>43</v>
      </c>
      <c r="D21" s="183"/>
      <c r="E21" s="57" t="s">
        <v>44</v>
      </c>
      <c r="F21" s="8"/>
      <c r="G21" s="96" t="s">
        <v>44</v>
      </c>
      <c r="H21" s="57" t="s">
        <v>44</v>
      </c>
      <c r="I21" s="8"/>
      <c r="J21" s="96" t="s">
        <v>44</v>
      </c>
      <c r="K21" s="90">
        <v>1.333E-2</v>
      </c>
      <c r="L21" s="8">
        <f>+K21</f>
        <v>1.333E-2</v>
      </c>
      <c r="M21" s="94" t="s">
        <v>236</v>
      </c>
      <c r="N21" s="57" t="s">
        <v>44</v>
      </c>
      <c r="O21" s="8"/>
      <c r="P21" s="96" t="s">
        <v>44</v>
      </c>
      <c r="Q21" s="57" t="s">
        <v>44</v>
      </c>
      <c r="R21" s="8"/>
      <c r="S21" s="96" t="s">
        <v>44</v>
      </c>
      <c r="T21" s="57" t="s">
        <v>44</v>
      </c>
      <c r="U21" s="8"/>
      <c r="V21" s="96" t="s">
        <v>44</v>
      </c>
      <c r="W21" s="57" t="s">
        <v>44</v>
      </c>
      <c r="X21" s="8"/>
      <c r="Y21" s="96" t="s">
        <v>44</v>
      </c>
      <c r="Z21" s="57" t="s">
        <v>44</v>
      </c>
      <c r="AA21" s="8"/>
      <c r="AB21" s="96" t="s">
        <v>44</v>
      </c>
      <c r="AC21" s="57" t="s">
        <v>44</v>
      </c>
      <c r="AD21" s="8"/>
      <c r="AE21" s="96" t="s">
        <v>44</v>
      </c>
      <c r="AF21" s="90">
        <v>1.333E-2</v>
      </c>
      <c r="AG21" s="8"/>
      <c r="AH21" s="96" t="s">
        <v>44</v>
      </c>
      <c r="AI21" s="57" t="s">
        <v>44</v>
      </c>
      <c r="AJ21" s="8"/>
      <c r="AK21" s="96" t="s">
        <v>44</v>
      </c>
      <c r="AL21" s="57" t="s">
        <v>44</v>
      </c>
      <c r="AM21" s="8"/>
      <c r="AN21" s="96" t="s">
        <v>44</v>
      </c>
      <c r="AO21" s="160"/>
      <c r="AP21" s="175"/>
      <c r="AQ21" s="175"/>
    </row>
    <row r="22" spans="1:16384" ht="94.5" customHeight="1" x14ac:dyDescent="0.25">
      <c r="A22" s="58" t="s">
        <v>60</v>
      </c>
      <c r="B22" s="60" t="s">
        <v>61</v>
      </c>
      <c r="C22" s="57" t="s">
        <v>43</v>
      </c>
      <c r="D22" s="184"/>
      <c r="E22" s="57"/>
      <c r="F22" s="8"/>
      <c r="G22" s="96"/>
      <c r="H22" s="57"/>
      <c r="I22" s="8"/>
      <c r="J22" s="96"/>
      <c r="K22" s="57"/>
      <c r="L22" s="8"/>
      <c r="M22" s="96"/>
      <c r="N22" s="57"/>
      <c r="O22" s="8"/>
      <c r="P22" s="96"/>
      <c r="Q22" s="57"/>
      <c r="R22" s="8"/>
      <c r="S22" s="96"/>
      <c r="T22" s="57"/>
      <c r="U22" s="8"/>
      <c r="V22" s="96"/>
      <c r="W22" s="57"/>
      <c r="X22" s="8"/>
      <c r="Y22" s="96"/>
      <c r="Z22" s="90">
        <v>6.6499999999999997E-3</v>
      </c>
      <c r="AA22" s="8"/>
      <c r="AB22" s="96"/>
      <c r="AC22" s="57"/>
      <c r="AD22" s="8"/>
      <c r="AE22" s="96"/>
      <c r="AF22" s="57"/>
      <c r="AG22" s="8"/>
      <c r="AH22" s="96"/>
      <c r="AI22" s="57"/>
      <c r="AJ22" s="8"/>
      <c r="AK22" s="96"/>
      <c r="AL22" s="57"/>
      <c r="AM22" s="8"/>
      <c r="AN22" s="96"/>
      <c r="AO22" s="161"/>
      <c r="AP22" s="176"/>
      <c r="AQ22" s="176"/>
    </row>
    <row r="23" spans="1:16384" ht="37.5" customHeight="1" x14ac:dyDescent="0.25">
      <c r="A23" s="18">
        <v>3</v>
      </c>
      <c r="B23" s="150" t="s">
        <v>62</v>
      </c>
      <c r="C23" s="151"/>
      <c r="D23" s="152"/>
      <c r="E23" s="65"/>
      <c r="F23" s="65"/>
      <c r="G23" s="98"/>
      <c r="H23" s="65"/>
      <c r="I23" s="65"/>
      <c r="J23" s="98"/>
      <c r="K23" s="65"/>
      <c r="L23" s="65"/>
      <c r="M23" s="98"/>
      <c r="N23" s="65"/>
      <c r="O23" s="65"/>
      <c r="P23" s="98"/>
      <c r="Q23" s="65"/>
      <c r="R23" s="65"/>
      <c r="S23" s="98"/>
      <c r="T23" s="65"/>
      <c r="U23" s="65"/>
      <c r="V23" s="98"/>
      <c r="W23" s="65"/>
      <c r="X23" s="65"/>
      <c r="Y23" s="98"/>
      <c r="Z23" s="65"/>
      <c r="AA23" s="65"/>
      <c r="AB23" s="98"/>
      <c r="AC23" s="65"/>
      <c r="AD23" s="65"/>
      <c r="AE23" s="98"/>
      <c r="AF23" s="65"/>
      <c r="AG23" s="65"/>
      <c r="AH23" s="98"/>
      <c r="AI23" s="65"/>
      <c r="AJ23" s="65"/>
      <c r="AK23" s="98"/>
      <c r="AL23" s="65"/>
      <c r="AM23" s="65"/>
      <c r="AN23" s="98"/>
      <c r="AO23" s="65"/>
      <c r="AP23" s="65"/>
      <c r="AQ23" s="65"/>
    </row>
    <row r="24" spans="1:16384" s="162" customFormat="1" ht="319.5" customHeight="1" x14ac:dyDescent="0.25">
      <c r="A24" s="12" t="s">
        <v>63</v>
      </c>
      <c r="B24" s="49" t="s">
        <v>64</v>
      </c>
      <c r="C24" s="62" t="s">
        <v>43</v>
      </c>
      <c r="D24" s="159">
        <f>COUNT(E24:E35,H24:H35,K24:K35,N24:N35,Q24:Q35,T24:T35,W24:W35,Z24:Z35,AC24:AC35,AF24:AF35,AI24:AI35,AL24:AL35)</f>
        <v>45</v>
      </c>
      <c r="E24" s="8">
        <v>5.0000000000000001E-3</v>
      </c>
      <c r="F24" s="8">
        <f>+E24</f>
        <v>5.0000000000000001E-3</v>
      </c>
      <c r="G24" s="99" t="s">
        <v>196</v>
      </c>
      <c r="H24" s="8">
        <v>5.0000000000000001E-3</v>
      </c>
      <c r="I24" s="8">
        <f>+H24</f>
        <v>5.0000000000000001E-3</v>
      </c>
      <c r="J24" s="101" t="s">
        <v>183</v>
      </c>
      <c r="K24" s="8">
        <v>5.0000000000000001E-3</v>
      </c>
      <c r="L24" s="8">
        <f>+K24</f>
        <v>5.0000000000000001E-3</v>
      </c>
      <c r="M24" s="101" t="s">
        <v>205</v>
      </c>
      <c r="N24" s="8">
        <v>5.0000000000000001E-3</v>
      </c>
      <c r="O24" s="8">
        <f>+N24</f>
        <v>5.0000000000000001E-3</v>
      </c>
      <c r="P24" s="101" t="s">
        <v>186</v>
      </c>
      <c r="Q24" s="8">
        <v>5.0000000000000001E-3</v>
      </c>
      <c r="R24" s="8">
        <f>+Q24</f>
        <v>5.0000000000000001E-3</v>
      </c>
      <c r="S24" s="101" t="s">
        <v>187</v>
      </c>
      <c r="T24" s="8">
        <v>5.0000000000000001E-3</v>
      </c>
      <c r="U24" s="8">
        <f>+T24</f>
        <v>5.0000000000000001E-3</v>
      </c>
      <c r="V24" s="101" t="s">
        <v>190</v>
      </c>
      <c r="W24" s="8">
        <v>5.0000000000000001E-3</v>
      </c>
      <c r="X24" s="8"/>
      <c r="Y24" s="101"/>
      <c r="Z24" s="8">
        <v>5.0000000000000001E-3</v>
      </c>
      <c r="AA24" s="8"/>
      <c r="AB24" s="101"/>
      <c r="AC24" s="8">
        <v>5.0000000000000001E-3</v>
      </c>
      <c r="AD24" s="8"/>
      <c r="AE24" s="101"/>
      <c r="AF24" s="8">
        <v>5.0000000000000001E-3</v>
      </c>
      <c r="AG24" s="8"/>
      <c r="AH24" s="101"/>
      <c r="AI24" s="8">
        <v>5.0000000000000001E-3</v>
      </c>
      <c r="AJ24" s="8"/>
      <c r="AK24" s="101"/>
      <c r="AL24" s="8">
        <v>5.0000000000000001E-3</v>
      </c>
      <c r="AM24" s="8"/>
      <c r="AN24" s="95"/>
      <c r="AO24" s="159">
        <f>COUNT(F24:F35,I24:I35,L24:L35,O24:O35,R24:R35,U24:U35,X24:X35,AA24:AA35,AD24:AD35,AG24:AG35,AJ24:AJ35,AM24:AM35)</f>
        <v>24</v>
      </c>
      <c r="AP24" s="174">
        <f>SUM(E24:E35,H24:H35,K24:K35,N24:N35,Q24:Q35,T24:T35,W24:W35,Z24:Z35,AC24:AC35,AF24:AF35,AI24:AI35,AL24:AL35)</f>
        <v>0.20000000000000009</v>
      </c>
      <c r="AQ24" s="177">
        <f t="shared" ref="AQ24:DB24" si="0">SUM(F24:F35,I24:I35,L24:L35,O24:O35,R24:R35,U24:U35,X24:X35,AA24:AA35,AD24:AD35,AG24:AG35,AJ24:AJ35,AM24:AM35)</f>
        <v>0.10700000000000003</v>
      </c>
      <c r="AR24" s="178">
        <f t="shared" si="0"/>
        <v>0</v>
      </c>
      <c r="AS24" s="178">
        <f t="shared" si="0"/>
        <v>24.187000000000001</v>
      </c>
      <c r="AT24" s="178">
        <f t="shared" si="0"/>
        <v>0.29400000000000015</v>
      </c>
      <c r="AU24" s="162">
        <f t="shared" si="0"/>
        <v>0.10700000000000003</v>
      </c>
      <c r="AV24" s="162">
        <f t="shared" si="0"/>
        <v>24.170999999999999</v>
      </c>
      <c r="AW24" s="162">
        <f t="shared" si="0"/>
        <v>24.465</v>
      </c>
      <c r="AX24" s="162">
        <f t="shared" si="0"/>
        <v>0.40100000000000019</v>
      </c>
      <c r="AY24" s="162">
        <f t="shared" si="0"/>
        <v>24.262999999999998</v>
      </c>
      <c r="AZ24" s="162">
        <f t="shared" si="0"/>
        <v>48.621000000000002</v>
      </c>
      <c r="BA24" s="162">
        <f t="shared" si="0"/>
        <v>24.866</v>
      </c>
      <c r="BB24" s="162">
        <f t="shared" si="0"/>
        <v>24.634499999999999</v>
      </c>
      <c r="BC24" s="162">
        <f t="shared" si="0"/>
        <v>72.854500000000002</v>
      </c>
      <c r="BD24" s="162">
        <f t="shared" si="0"/>
        <v>73.486999999999995</v>
      </c>
      <c r="BE24" s="162">
        <f t="shared" si="0"/>
        <v>49.479500000000002</v>
      </c>
      <c r="BF24" s="162">
        <f t="shared" si="0"/>
        <v>97.467999999999989</v>
      </c>
      <c r="BG24" s="162">
        <f t="shared" si="0"/>
        <v>146.3415</v>
      </c>
      <c r="BH24" s="162">
        <f t="shared" si="0"/>
        <v>122.95399999999999</v>
      </c>
      <c r="BI24" s="162">
        <f t="shared" si="0"/>
        <v>146.935</v>
      </c>
      <c r="BJ24" s="162">
        <f t="shared" si="0"/>
        <v>243.80949999999999</v>
      </c>
      <c r="BK24" s="162">
        <f t="shared" si="0"/>
        <v>269.27949999999998</v>
      </c>
      <c r="BL24" s="162">
        <f t="shared" si="0"/>
        <v>269.88900000000001</v>
      </c>
      <c r="BM24" s="162">
        <f t="shared" si="0"/>
        <v>390.74450000000002</v>
      </c>
      <c r="BN24" s="162">
        <f t="shared" si="0"/>
        <v>513.06849999999997</v>
      </c>
      <c r="BO24" s="162">
        <f t="shared" si="0"/>
        <v>539.16849999999999</v>
      </c>
      <c r="BP24" s="162">
        <f t="shared" si="0"/>
        <v>660.63350000000003</v>
      </c>
      <c r="BQ24" s="162">
        <f t="shared" si="0"/>
        <v>903.803</v>
      </c>
      <c r="BR24" s="162">
        <f t="shared" si="0"/>
        <v>1052.2370000000001</v>
      </c>
      <c r="BS24" s="162">
        <f t="shared" si="0"/>
        <v>1199.8020000000001</v>
      </c>
      <c r="BT24" s="162">
        <f t="shared" si="0"/>
        <v>1564.4205000000002</v>
      </c>
      <c r="BU24" s="162">
        <f t="shared" si="0"/>
        <v>1956.04</v>
      </c>
      <c r="BV24" s="162">
        <f t="shared" si="0"/>
        <v>2252.0390000000002</v>
      </c>
      <c r="BW24" s="162">
        <f t="shared" si="0"/>
        <v>2764.2049999999999</v>
      </c>
      <c r="BX24" s="162">
        <f t="shared" si="0"/>
        <v>3520.4605000000001</v>
      </c>
      <c r="BY24" s="162">
        <f t="shared" si="0"/>
        <v>4208.0789999999997</v>
      </c>
      <c r="BZ24" s="162">
        <f t="shared" si="0"/>
        <v>5016.2309999999998</v>
      </c>
      <c r="CA24" s="162">
        <f t="shared" si="0"/>
        <v>6284.6655000000001</v>
      </c>
      <c r="CB24" s="162">
        <f t="shared" si="0"/>
        <v>7728.5394999999999</v>
      </c>
      <c r="CC24" s="162">
        <f t="shared" si="0"/>
        <v>9200.31</v>
      </c>
      <c r="CD24" s="162">
        <f t="shared" si="0"/>
        <v>11300.6965</v>
      </c>
      <c r="CE24" s="162">
        <f t="shared" si="0"/>
        <v>14013.098</v>
      </c>
      <c r="CF24" s="162">
        <f t="shared" si="0"/>
        <v>16928.8495</v>
      </c>
      <c r="CG24" s="162">
        <f t="shared" si="0"/>
        <v>20476.819499999998</v>
      </c>
      <c r="CH24" s="162">
        <f t="shared" si="0"/>
        <v>25313.500500000002</v>
      </c>
      <c r="CI24" s="162">
        <f t="shared" si="0"/>
        <v>30941.840499999998</v>
      </c>
      <c r="CJ24" s="162">
        <f t="shared" si="0"/>
        <v>37381.498</v>
      </c>
      <c r="CK24" s="162">
        <f t="shared" si="0"/>
        <v>45765.854999999996</v>
      </c>
      <c r="CL24" s="162">
        <f t="shared" si="0"/>
        <v>56254.94</v>
      </c>
      <c r="CM24" s="162">
        <f t="shared" si="0"/>
        <v>68299.075500000006</v>
      </c>
      <c r="CN24" s="162">
        <f t="shared" si="0"/>
        <v>83098.731999999989</v>
      </c>
      <c r="CO24" s="162">
        <f t="shared" si="0"/>
        <v>101995.929</v>
      </c>
      <c r="CP24" s="162">
        <f t="shared" si="0"/>
        <v>124529.38099999999</v>
      </c>
      <c r="CQ24" s="162">
        <f t="shared" si="0"/>
        <v>151324.95300000001</v>
      </c>
      <c r="CR24" s="162">
        <f t="shared" si="0"/>
        <v>185021.174</v>
      </c>
      <c r="CS24" s="162">
        <f t="shared" si="0"/>
        <v>226475.83050000001</v>
      </c>
      <c r="CT24" s="162">
        <f t="shared" si="0"/>
        <v>275756.86600000004</v>
      </c>
      <c r="CU24" s="162">
        <f t="shared" si="0"/>
        <v>336199.7855</v>
      </c>
      <c r="CV24" s="162">
        <f t="shared" si="0"/>
        <v>411374.05050000001</v>
      </c>
      <c r="CW24" s="162">
        <f t="shared" si="0"/>
        <v>502085.76150000002</v>
      </c>
      <c r="CX24" s="162">
        <f t="shared" si="0"/>
        <v>611712.84200000006</v>
      </c>
      <c r="CY24" s="162">
        <f t="shared" si="0"/>
        <v>747304.55649999995</v>
      </c>
      <c r="CZ24" s="162">
        <f t="shared" si="0"/>
        <v>913189.92300000007</v>
      </c>
      <c r="DA24" s="162">
        <f t="shared" si="0"/>
        <v>1113407.8590000002</v>
      </c>
      <c r="DB24" s="162">
        <f t="shared" si="0"/>
        <v>1358504.33</v>
      </c>
      <c r="DC24" s="162">
        <f t="shared" ref="DC24:FN24" si="1">SUM(BR24:BR35,BU24:BU35,BX24:BX35,CA24:CA35,CD24:CD35,CG24:CG35,CJ24:CJ35,CM24:CM35,CP24:CP35,CS24:CS35,CV24:CV35,CY24:CY35)</f>
        <v>1659955.311</v>
      </c>
      <c r="DD24" s="162">
        <f t="shared" si="1"/>
        <v>2025937.1485000001</v>
      </c>
      <c r="DE24" s="162">
        <f t="shared" si="1"/>
        <v>2471008.3860000004</v>
      </c>
      <c r="DF24" s="162">
        <f t="shared" si="1"/>
        <v>3017407.4040000001</v>
      </c>
      <c r="DG24" s="162">
        <f t="shared" si="1"/>
        <v>3684692.6574999997</v>
      </c>
      <c r="DH24" s="162">
        <f t="shared" si="1"/>
        <v>4495381.1140000001</v>
      </c>
      <c r="DI24" s="162">
        <f t="shared" si="1"/>
        <v>5486459.75</v>
      </c>
      <c r="DJ24" s="162">
        <f t="shared" si="1"/>
        <v>6699848.0225</v>
      </c>
      <c r="DK24" s="162">
        <f t="shared" si="1"/>
        <v>8177309.5664999997</v>
      </c>
      <c r="DL24" s="162">
        <f t="shared" si="1"/>
        <v>9978320.4035</v>
      </c>
      <c r="DM24" s="162">
        <f t="shared" si="1"/>
        <v>12182099.693500001</v>
      </c>
      <c r="DN24" s="162">
        <f t="shared" si="1"/>
        <v>14872141.357999999</v>
      </c>
      <c r="DO24" s="162">
        <f t="shared" si="1"/>
        <v>18149345.304499999</v>
      </c>
      <c r="DP24" s="162">
        <f t="shared" si="1"/>
        <v>22152691.557499997</v>
      </c>
      <c r="DQ24" s="162">
        <f t="shared" si="1"/>
        <v>27045040.741500001</v>
      </c>
      <c r="DR24" s="162">
        <f t="shared" si="1"/>
        <v>33010185.965999998</v>
      </c>
      <c r="DS24" s="162">
        <f t="shared" si="1"/>
        <v>40288023.763999999</v>
      </c>
      <c r="DT24" s="162">
        <f t="shared" si="1"/>
        <v>49180803.449499995</v>
      </c>
      <c r="DU24" s="162">
        <f t="shared" si="1"/>
        <v>60034749.887999997</v>
      </c>
      <c r="DV24" s="162">
        <f t="shared" si="1"/>
        <v>73272896.229499996</v>
      </c>
      <c r="DW24" s="162">
        <f t="shared" si="1"/>
        <v>89437885.372999996</v>
      </c>
      <c r="DX24" s="162">
        <f t="shared" si="1"/>
        <v>109178171.8395</v>
      </c>
      <c r="DY24" s="162">
        <f t="shared" si="1"/>
        <v>133261880.2625</v>
      </c>
      <c r="DZ24" s="162">
        <f t="shared" si="1"/>
        <v>162654526.66249999</v>
      </c>
      <c r="EA24" s="162">
        <f t="shared" si="1"/>
        <v>198547758.13699999</v>
      </c>
      <c r="EB24" s="162">
        <f t="shared" si="1"/>
        <v>242356953.37</v>
      </c>
      <c r="EC24" s="162">
        <f t="shared" si="1"/>
        <v>295814410.99599999</v>
      </c>
      <c r="ED24" s="162">
        <f t="shared" si="1"/>
        <v>361077755.41849995</v>
      </c>
      <c r="EE24" s="162">
        <f t="shared" si="1"/>
        <v>440753386.55400002</v>
      </c>
      <c r="EF24" s="162">
        <f t="shared" si="1"/>
        <v>537986343.19199991</v>
      </c>
      <c r="EG24" s="162">
        <f t="shared" si="1"/>
        <v>656665690.58399987</v>
      </c>
      <c r="EH24" s="162">
        <f t="shared" si="1"/>
        <v>801555385.10649991</v>
      </c>
      <c r="EI24" s="162">
        <f t="shared" si="1"/>
        <v>978403529.9605</v>
      </c>
      <c r="EJ24" s="162">
        <f t="shared" si="1"/>
        <v>1194240659.7254999</v>
      </c>
      <c r="EK24" s="162">
        <f t="shared" si="1"/>
        <v>1457718989.9289999</v>
      </c>
      <c r="EL24" s="162">
        <f t="shared" si="1"/>
        <v>1779347202.2249999</v>
      </c>
      <c r="EM24" s="162">
        <f t="shared" si="1"/>
        <v>2171896885.1294999</v>
      </c>
      <c r="EN24" s="162">
        <f t="shared" si="1"/>
        <v>2651046459.7314997</v>
      </c>
      <c r="EO24" s="162">
        <f t="shared" si="1"/>
        <v>3235952784.2950001</v>
      </c>
      <c r="EP24" s="162">
        <f t="shared" si="1"/>
        <v>3949885583.0244999</v>
      </c>
      <c r="EQ24" s="162">
        <f t="shared" si="1"/>
        <v>4821283389.5499992</v>
      </c>
      <c r="ER24" s="162">
        <f t="shared" si="1"/>
        <v>5884973306.8779993</v>
      </c>
      <c r="ES24" s="162">
        <f t="shared" si="1"/>
        <v>7183367358.9335003</v>
      </c>
      <c r="ET24" s="162">
        <f t="shared" si="1"/>
        <v>8768151565.1704998</v>
      </c>
      <c r="EU24" s="162">
        <f t="shared" si="1"/>
        <v>10702572003.770498</v>
      </c>
      <c r="EV24" s="162">
        <f t="shared" si="1"/>
        <v>13063845284.697498</v>
      </c>
      <c r="EW24" s="162">
        <f t="shared" si="1"/>
        <v>15946032464.354</v>
      </c>
      <c r="EX24" s="162">
        <f t="shared" si="1"/>
        <v>19464023720.918499</v>
      </c>
      <c r="EY24" s="162">
        <f t="shared" si="1"/>
        <v>23758239978.901497</v>
      </c>
      <c r="EZ24" s="162">
        <f t="shared" si="1"/>
        <v>28999899428.647999</v>
      </c>
      <c r="FA24" s="162">
        <f t="shared" si="1"/>
        <v>35397874085.578995</v>
      </c>
      <c r="FB24" s="162">
        <f t="shared" si="1"/>
        <v>43207391558.46199</v>
      </c>
      <c r="FC24" s="162">
        <f t="shared" si="1"/>
        <v>52739990062.244995</v>
      </c>
      <c r="FD24" s="162">
        <f t="shared" si="1"/>
        <v>64375620822.669495</v>
      </c>
      <c r="FE24" s="162">
        <f t="shared" si="1"/>
        <v>78578220603.299484</v>
      </c>
      <c r="FF24" s="162">
        <f t="shared" si="1"/>
        <v>95914371434.740982</v>
      </c>
      <c r="FG24" s="162">
        <f t="shared" si="1"/>
        <v>117075322861.15048</v>
      </c>
      <c r="FH24" s="162">
        <f t="shared" si="1"/>
        <v>142904660622.51947</v>
      </c>
      <c r="FI24" s="162">
        <f t="shared" si="1"/>
        <v>174432557288.15247</v>
      </c>
      <c r="FJ24" s="162">
        <f t="shared" si="1"/>
        <v>212916421399.66199</v>
      </c>
      <c r="FK24" s="162">
        <f t="shared" si="1"/>
        <v>259890545598.29697</v>
      </c>
      <c r="FL24" s="162">
        <f t="shared" si="1"/>
        <v>317228039738.83246</v>
      </c>
      <c r="FM24" s="162">
        <f t="shared" si="1"/>
        <v>387215716807.55194</v>
      </c>
      <c r="FN24" s="162">
        <f t="shared" si="1"/>
        <v>472644312471.29645</v>
      </c>
      <c r="FO24" s="162">
        <f t="shared" ref="FO24:HZ24" si="2">SUM(ED24:ED35,EG24:EG35,EJ24:EJ35,EM24:EM35,EP24:EP35,ES24:ES35,EV24:EV35,EY24:EY35,FB24:FB35,FE24:FE35,FH24:FH35,FK24:FK35)</f>
        <v>576920037578.99243</v>
      </c>
      <c r="FP24" s="162">
        <f t="shared" si="2"/>
        <v>704201399593.0144</v>
      </c>
      <c r="FQ24" s="162">
        <f t="shared" si="2"/>
        <v>859564214867.85229</v>
      </c>
      <c r="FR24" s="162">
        <f t="shared" si="2"/>
        <v>1049203272294.8704</v>
      </c>
      <c r="FS24" s="162">
        <f t="shared" si="2"/>
        <v>1280680683785.4529</v>
      </c>
      <c r="FT24" s="162">
        <f t="shared" si="2"/>
        <v>1563227628117.6748</v>
      </c>
      <c r="FU24" s="162">
        <f t="shared" si="2"/>
        <v>1908110821472.1387</v>
      </c>
      <c r="FV24" s="162">
        <f t="shared" si="2"/>
        <v>2329082400695.2168</v>
      </c>
      <c r="FW24" s="162">
        <f t="shared" si="2"/>
        <v>2842929908373.167</v>
      </c>
      <c r="FX24" s="162">
        <f t="shared" si="2"/>
        <v>3470144208930.0879</v>
      </c>
      <c r="FY24" s="162">
        <f t="shared" si="2"/>
        <v>4235735503177.4263</v>
      </c>
      <c r="FZ24" s="162">
        <f t="shared" si="2"/>
        <v>5170232961866.1592</v>
      </c>
      <c r="GA24" s="162">
        <f t="shared" si="2"/>
        <v>6310902220418.125</v>
      </c>
      <c r="GB24" s="162">
        <f t="shared" si="2"/>
        <v>7703228665647.7832</v>
      </c>
      <c r="GC24" s="162">
        <f t="shared" si="2"/>
        <v>9402732512259.291</v>
      </c>
      <c r="GD24" s="162">
        <f t="shared" si="2"/>
        <v>11477185296701.26</v>
      </c>
      <c r="GE24" s="162">
        <f t="shared" si="2"/>
        <v>14009309602676.357</v>
      </c>
      <c r="GF24" s="162">
        <f t="shared" si="2"/>
        <v>17100076204600.195</v>
      </c>
      <c r="GG24" s="162">
        <f t="shared" si="2"/>
        <v>20872734441601.617</v>
      </c>
      <c r="GH24" s="162">
        <f t="shared" si="2"/>
        <v>25477726747812.445</v>
      </c>
      <c r="GI24" s="162">
        <f t="shared" si="2"/>
        <v>31098683235272.781</v>
      </c>
      <c r="GJ24" s="162">
        <f t="shared" si="2"/>
        <v>37959746800917.117</v>
      </c>
      <c r="GK24" s="162">
        <f t="shared" si="2"/>
        <v>46334515156949.711</v>
      </c>
      <c r="GL24" s="162">
        <f t="shared" si="2"/>
        <v>56556945959364.313</v>
      </c>
      <c r="GM24" s="162">
        <f t="shared" si="2"/>
        <v>69034671796210.992</v>
      </c>
      <c r="GN24" s="162">
        <f t="shared" si="2"/>
        <v>84265262058438.188</v>
      </c>
      <c r="GO24" s="162">
        <f t="shared" si="2"/>
        <v>102856063242228.44</v>
      </c>
      <c r="GP24" s="162">
        <f t="shared" si="2"/>
        <v>125548410364016.84</v>
      </c>
      <c r="GQ24" s="162">
        <f t="shared" si="2"/>
        <v>153247193864586.94</v>
      </c>
      <c r="GR24" s="162">
        <f t="shared" si="2"/>
        <v>187056949679843.97</v>
      </c>
      <c r="GS24" s="162">
        <f t="shared" si="2"/>
        <v>228325895385642</v>
      </c>
      <c r="GT24" s="162">
        <f t="shared" si="2"/>
        <v>278699689857169.03</v>
      </c>
      <c r="GU24" s="162">
        <f t="shared" si="2"/>
        <v>340187068221569.75</v>
      </c>
      <c r="GV24" s="162">
        <f t="shared" si="2"/>
        <v>415239940404863.44</v>
      </c>
      <c r="GW24" s="162">
        <f t="shared" si="2"/>
        <v>506851152685522.88</v>
      </c>
      <c r="GX24" s="162">
        <f t="shared" si="2"/>
        <v>618673841657339.13</v>
      </c>
      <c r="GY24" s="162">
        <f t="shared" si="2"/>
        <v>755167118080834.88</v>
      </c>
      <c r="GZ24" s="162">
        <f t="shared" si="2"/>
        <v>921773865050647.5</v>
      </c>
      <c r="HA24" s="162">
        <f t="shared" si="2"/>
        <v>1125137778626054.4</v>
      </c>
      <c r="HB24" s="162">
        <f t="shared" si="2"/>
        <v>1373368315425702.8</v>
      </c>
      <c r="HC24" s="162">
        <f t="shared" si="2"/>
        <v>1676364063093903.5</v>
      </c>
      <c r="HD24" s="162">
        <f t="shared" si="2"/>
        <v>2046207442277109</v>
      </c>
      <c r="HE24" s="162">
        <f t="shared" si="2"/>
        <v>2497646529836889.5</v>
      </c>
      <c r="HF24" s="162">
        <f t="shared" si="2"/>
        <v>3048683175247311</v>
      </c>
      <c r="HG24" s="162">
        <f t="shared" si="2"/>
        <v>3721290824687227</v>
      </c>
      <c r="HH24" s="162">
        <f t="shared" si="2"/>
        <v>4542290744485880</v>
      </c>
      <c r="HI24" s="162">
        <f t="shared" si="2"/>
        <v>5544421594262728</v>
      </c>
      <c r="HJ24" s="162">
        <f t="shared" si="2"/>
        <v>6767644917533843</v>
      </c>
      <c r="HK24" s="162">
        <f t="shared" si="2"/>
        <v>8260738639264735</v>
      </c>
      <c r="HL24" s="162">
        <f t="shared" si="2"/>
        <v>1.0083242194539678E+16</v>
      </c>
      <c r="HM24" s="162">
        <f t="shared" si="2"/>
        <v>1.2307830776293394E+16</v>
      </c>
      <c r="HN24" s="162">
        <f t="shared" si="2"/>
        <v>1.5023213323836712E+16</v>
      </c>
      <c r="HO24" s="162">
        <f t="shared" si="2"/>
        <v>1.8337669931583996E+16</v>
      </c>
      <c r="HP24" s="162">
        <f t="shared" si="2"/>
        <v>2.2383369742167424E+16</v>
      </c>
      <c r="HQ24" s="162">
        <f t="shared" si="2"/>
        <v>2.7321641367617848E+16</v>
      </c>
      <c r="HR24" s="162">
        <f t="shared" si="2"/>
        <v>3.3349406070124008E+16</v>
      </c>
      <c r="HS24" s="162">
        <f t="shared" si="2"/>
        <v>4.0707030364148736E+16</v>
      </c>
      <c r="HT24" s="162">
        <f t="shared" si="2"/>
        <v>4.9687911033580672E+16</v>
      </c>
      <c r="HU24" s="162">
        <f t="shared" si="2"/>
        <v>6.0650174703300256E+16</v>
      </c>
      <c r="HV24" s="162">
        <f t="shared" si="2"/>
        <v>7.4030958707524928E+16</v>
      </c>
      <c r="HW24" s="162">
        <f t="shared" si="2"/>
        <v>9.0363842714494144E+16</v>
      </c>
      <c r="HX24" s="162">
        <f t="shared" si="2"/>
        <v>1.1030012599008E+17</v>
      </c>
      <c r="HY24" s="162">
        <f t="shared" si="2"/>
        <v>1.3463479889566826E+17</v>
      </c>
      <c r="HZ24" s="162">
        <f t="shared" si="2"/>
        <v>1.6433824447605971E+17</v>
      </c>
      <c r="IA24" s="162">
        <f t="shared" ref="IA24:KL24" si="3">SUM(GP24:GP35,GS24:GS35,GV24:GV35,GY24:GY35,HB24:HB35,HE24:HE35,HH24:HH35,HK24:HK35,HN24:HN35,HQ24:HQ35,HT24:HT35,HW24:HW35)</f>
        <v>2.0059493403277792E+17</v>
      </c>
      <c r="IB24" s="162">
        <f t="shared" si="3"/>
        <v>2.4485065962368979E+17</v>
      </c>
      <c r="IC24" s="162">
        <f t="shared" si="3"/>
        <v>2.9887018730848576E+17</v>
      </c>
      <c r="ID24" s="162">
        <f t="shared" si="3"/>
        <v>3.648076300984736E+17</v>
      </c>
      <c r="IE24" s="162">
        <f t="shared" si="3"/>
        <v>4.4529234646260314E+17</v>
      </c>
      <c r="IF24" s="162">
        <f t="shared" si="3"/>
        <v>5.4353378998249568E+17</v>
      </c>
      <c r="IG24" s="162">
        <f t="shared" si="3"/>
        <v>6.6344949151157376E+17</v>
      </c>
      <c r="IH24" s="162">
        <f t="shared" si="3"/>
        <v>8.0982127687121958E+17</v>
      </c>
      <c r="II24" s="162">
        <f t="shared" si="3"/>
        <v>9.8848594937687731E+17</v>
      </c>
      <c r="IJ24" s="162">
        <f t="shared" si="3"/>
        <v>1.2065680415536645E+18</v>
      </c>
      <c r="IK24" s="162">
        <f t="shared" si="3"/>
        <v>1.4727639172301076E+18</v>
      </c>
      <c r="IL24" s="162">
        <f t="shared" si="3"/>
        <v>1.7976885524064394E+18</v>
      </c>
      <c r="IM24" s="162">
        <f t="shared" si="3"/>
        <v>2.1942988238124611E+18</v>
      </c>
      <c r="IN24" s="162">
        <f t="shared" si="3"/>
        <v>2.6784101849187215E+18</v>
      </c>
      <c r="IO24" s="162">
        <f t="shared" si="3"/>
        <v>3.269327331857921E+18</v>
      </c>
      <c r="IP24" s="162">
        <f t="shared" si="3"/>
        <v>3.9906140079034747E+18</v>
      </c>
      <c r="IQ24" s="162">
        <f t="shared" si="3"/>
        <v>4.8710326446680883E+18</v>
      </c>
      <c r="IR24" s="162">
        <f t="shared" si="3"/>
        <v>5.9456913093343662E+18</v>
      </c>
      <c r="IS24" s="162">
        <f t="shared" si="3"/>
        <v>7.2574436932315587E+18</v>
      </c>
      <c r="IT24" s="162">
        <f t="shared" si="3"/>
        <v>8.8585979693963162E+18</v>
      </c>
      <c r="IU24" s="162">
        <f t="shared" si="3"/>
        <v>1.0813002663177767E+19</v>
      </c>
      <c r="IV24" s="162">
        <f t="shared" si="3"/>
        <v>1.3198592711821439E+19</v>
      </c>
      <c r="IW24" s="162">
        <f t="shared" si="3"/>
        <v>1.6110497241033613E+19</v>
      </c>
      <c r="IX24" s="162">
        <f t="shared" si="3"/>
        <v>1.9664832987656548E+19</v>
      </c>
      <c r="IY24" s="162">
        <f t="shared" si="3"/>
        <v>2.4003334636359942E+19</v>
      </c>
      <c r="IZ24" s="162">
        <f t="shared" si="3"/>
        <v>2.929900671066051E+19</v>
      </c>
      <c r="JA24" s="162">
        <f t="shared" si="3"/>
        <v>3.5763022397913866E+19</v>
      </c>
      <c r="JB24" s="162">
        <f t="shared" si="3"/>
        <v>4.3653144410692649E+19</v>
      </c>
      <c r="JC24" s="162">
        <f t="shared" si="3"/>
        <v>5.3284003677088874E+19</v>
      </c>
      <c r="JD24" s="162">
        <f t="shared" si="3"/>
        <v>6.5039645738832216E+19</v>
      </c>
      <c r="JE24" s="162">
        <f t="shared" si="3"/>
        <v>7.9388845167238906E+19</v>
      </c>
      <c r="JF24" s="162">
        <f t="shared" si="3"/>
        <v>9.6903798681711395E+19</v>
      </c>
      <c r="JG24" s="162">
        <f t="shared" si="3"/>
        <v>1.1828294238555693E+20</v>
      </c>
      <c r="JH24" s="162">
        <f t="shared" si="3"/>
        <v>1.4437880299503754E+20</v>
      </c>
      <c r="JI24" s="162">
        <f t="shared" si="3"/>
        <v>1.7623199367424698E+20</v>
      </c>
      <c r="JJ24" s="162">
        <f t="shared" si="3"/>
        <v>2.1511271010856082E+20</v>
      </c>
      <c r="JK24" s="162">
        <f t="shared" si="3"/>
        <v>2.6257138153787998E+20</v>
      </c>
      <c r="JL24" s="162">
        <f t="shared" si="3"/>
        <v>3.2050049654329442E+20</v>
      </c>
      <c r="JM24" s="162">
        <f t="shared" si="3"/>
        <v>3.9121006898391214E+20</v>
      </c>
      <c r="JN24" s="162">
        <f t="shared" si="3"/>
        <v>4.7751975340196469E+20</v>
      </c>
      <c r="JO24" s="162">
        <f t="shared" si="3"/>
        <v>5.8287128314714168E+20</v>
      </c>
      <c r="JP24" s="162">
        <f t="shared" si="3"/>
        <v>7.114657148675828E+20</v>
      </c>
      <c r="JQ24" s="162">
        <f t="shared" si="3"/>
        <v>8.6843095219856841E+20</v>
      </c>
      <c r="JR24" s="162">
        <f t="shared" si="3"/>
        <v>1.0600262289190078E+21</v>
      </c>
      <c r="JS24" s="162">
        <f t="shared" si="3"/>
        <v>1.2938917056682619E+21</v>
      </c>
      <c r="JT24" s="162">
        <f t="shared" si="3"/>
        <v>1.5793531332761687E+21</v>
      </c>
      <c r="JU24" s="162">
        <f t="shared" si="3"/>
        <v>1.9277937316260647E+21</v>
      </c>
      <c r="JV24" s="162">
        <f t="shared" si="3"/>
        <v>2.3531081133103985E+21</v>
      </c>
      <c r="JW24" s="162">
        <f t="shared" si="3"/>
        <v>2.8722563529950537E+21</v>
      </c>
      <c r="JX24" s="162">
        <f t="shared" si="3"/>
        <v>3.5059402968606798E+21</v>
      </c>
      <c r="JY24" s="162">
        <f t="shared" si="3"/>
        <v>4.2794290810192333E+21</v>
      </c>
      <c r="JZ24" s="162">
        <f t="shared" si="3"/>
        <v>5.2235667777530458E+21</v>
      </c>
      <c r="KA24" s="162">
        <f t="shared" si="3"/>
        <v>6.3760023510319209E+21</v>
      </c>
      <c r="KB24" s="162">
        <f t="shared" si="3"/>
        <v>7.7826909676949943E+21</v>
      </c>
      <c r="KC24" s="162">
        <f t="shared" si="3"/>
        <v>9.4997265314404211E+21</v>
      </c>
      <c r="KD24" s="162">
        <f t="shared" si="3"/>
        <v>1.1595578514777064E+22</v>
      </c>
      <c r="KE24" s="162">
        <f t="shared" si="3"/>
        <v>1.4153822286082247E+22</v>
      </c>
      <c r="KF24" s="162">
        <f t="shared" si="3"/>
        <v>1.7276471807826081E+22</v>
      </c>
      <c r="KG24" s="162">
        <f t="shared" si="3"/>
        <v>2.1088047602524253E+22</v>
      </c>
      <c r="KH24" s="162">
        <f t="shared" si="3"/>
        <v>2.5740542202889915E+22</v>
      </c>
      <c r="KI24" s="162">
        <f t="shared" si="3"/>
        <v>3.1419481091245154E+22</v>
      </c>
      <c r="KJ24" s="162">
        <f t="shared" si="3"/>
        <v>3.8351320817638511E+22</v>
      </c>
      <c r="KK24" s="162">
        <f t="shared" si="3"/>
        <v>4.6812479308173133E+22</v>
      </c>
      <c r="KL24" s="162">
        <f t="shared" si="3"/>
        <v>5.7140358461147402E+22</v>
      </c>
      <c r="KM24" s="162">
        <f t="shared" ref="KM24:MX24" si="4">SUM(JB24:JB35,JE24:JE35,JH24:JH35,JK24:JK35,JN24:JN35,JQ24:JQ35,JT24:JT35,JW24:JW35,JZ24:JZ35,KC24:KC35,KF24:KF35,KI24:KI35)</f>
        <v>6.9746798574247306E+22</v>
      </c>
      <c r="KN24" s="162">
        <f t="shared" si="4"/>
        <v>8.5134501119100988E+22</v>
      </c>
      <c r="KO24" s="162">
        <f t="shared" si="4"/>
        <v>1.0391707474692261E+23</v>
      </c>
      <c r="KP24" s="162">
        <f t="shared" si="4"/>
        <v>1.2684350389098402E+23</v>
      </c>
      <c r="KQ24" s="162">
        <f t="shared" si="4"/>
        <v>1.548280156896712E+23</v>
      </c>
      <c r="KR24" s="162">
        <f t="shared" si="4"/>
        <v>1.8898653622028477E+23</v>
      </c>
      <c r="KS24" s="162">
        <f t="shared" si="4"/>
        <v>2.3068118979273937E+23</v>
      </c>
      <c r="KT24" s="162">
        <f t="shared" si="4"/>
        <v>2.8157461578197348E+23</v>
      </c>
      <c r="KU24" s="162">
        <f t="shared" si="4"/>
        <v>3.4369626896757043E+23</v>
      </c>
      <c r="KV24" s="162">
        <f t="shared" si="4"/>
        <v>4.195233472100291E+23</v>
      </c>
      <c r="KW24" s="162">
        <f t="shared" si="4"/>
        <v>5.1207957358103861E+23</v>
      </c>
      <c r="KX24" s="162">
        <f t="shared" si="4"/>
        <v>6.2505577203943529E+23</v>
      </c>
      <c r="KY24" s="162">
        <f t="shared" si="4"/>
        <v>7.6295704479606167E+23</v>
      </c>
      <c r="KZ24" s="162">
        <f t="shared" si="4"/>
        <v>9.312824202945244E+23</v>
      </c>
      <c r="LA24" s="162">
        <f t="shared" si="4"/>
        <v>1.1367441355514901E+24</v>
      </c>
      <c r="LB24" s="162">
        <f t="shared" si="4"/>
        <v>1.3875352970820949E+24</v>
      </c>
      <c r="LC24" s="162">
        <f t="shared" si="4"/>
        <v>1.693656593807439E+24</v>
      </c>
      <c r="LD24" s="162">
        <f t="shared" si="4"/>
        <v>2.0673150901311466E+24</v>
      </c>
      <c r="LE24" s="162">
        <f t="shared" si="4"/>
        <v>2.5234110016813865E+24</v>
      </c>
      <c r="LF24" s="162">
        <f t="shared" si="4"/>
        <v>3.0801318646606149E+24</v>
      </c>
      <c r="LG24" s="162">
        <f t="shared" si="4"/>
        <v>3.7596777922329177E+24</v>
      </c>
      <c r="LH24" s="162">
        <f t="shared" si="4"/>
        <v>4.5891467386792573E+24</v>
      </c>
      <c r="LI24" s="162">
        <f t="shared" si="4"/>
        <v>5.601615072610376E+24</v>
      </c>
      <c r="LJ24" s="162">
        <f t="shared" si="4"/>
        <v>6.8374565487802214E+24</v>
      </c>
      <c r="LK24" s="162">
        <f t="shared" si="4"/>
        <v>8.3459522745591794E+24</v>
      </c>
      <c r="LL24" s="162">
        <f t="shared" si="4"/>
        <v>1.0187255870992773E+25</v>
      </c>
      <c r="LM24" s="162">
        <f t="shared" si="4"/>
        <v>1.2434792192309579E+25</v>
      </c>
      <c r="LN24" s="162">
        <f t="shared" si="4"/>
        <v>1.5178185256561649E+25</v>
      </c>
      <c r="LO24" s="162">
        <f t="shared" si="4"/>
        <v>1.8526832143200919E+25</v>
      </c>
      <c r="LP24" s="162">
        <f t="shared" si="4"/>
        <v>2.2614265372334657E+25</v>
      </c>
      <c r="LQ24" s="162">
        <f t="shared" si="4"/>
        <v>2.7603477722339788E+25</v>
      </c>
      <c r="LR24" s="162">
        <f t="shared" si="4"/>
        <v>3.3693421821247793E+25</v>
      </c>
      <c r="LS24" s="162">
        <f t="shared" si="4"/>
        <v>4.1126943693249486E+25</v>
      </c>
      <c r="LT24" s="162">
        <f t="shared" si="4"/>
        <v>5.0200466622866619E+25</v>
      </c>
      <c r="LU24" s="162">
        <f t="shared" si="4"/>
        <v>6.1275811495985053E+25</v>
      </c>
      <c r="LV24" s="162">
        <f t="shared" si="4"/>
        <v>7.47946249722944E+25</v>
      </c>
      <c r="LW24" s="162">
        <f t="shared" si="4"/>
        <v>9.1295990835024857E+25</v>
      </c>
      <c r="LX24" s="162">
        <f t="shared" si="4"/>
        <v>1.1143792679803404E+26</v>
      </c>
      <c r="LY24" s="162">
        <f t="shared" si="4"/>
        <v>1.3602362398897128E+26</v>
      </c>
      <c r="LZ24" s="162">
        <f t="shared" si="4"/>
        <v>1.660334754488581E+26</v>
      </c>
      <c r="MA24" s="162">
        <f t="shared" si="4"/>
        <v>2.0266417083448463E+26</v>
      </c>
      <c r="MB24" s="162">
        <f t="shared" si="4"/>
        <v>2.4737641628588619E+26</v>
      </c>
      <c r="MC24" s="162">
        <f t="shared" si="4"/>
        <v>3.0195318236308248E+26</v>
      </c>
      <c r="MD24" s="162">
        <f t="shared" si="4"/>
        <v>3.6857080277945178E+26</v>
      </c>
      <c r="ME24" s="162">
        <f t="shared" si="4"/>
        <v>4.4988575910468117E+26</v>
      </c>
      <c r="MF24" s="162">
        <f t="shared" si="4"/>
        <v>5.4914061211274841E+26</v>
      </c>
      <c r="MG24" s="162">
        <f t="shared" si="4"/>
        <v>6.702933039527415E+26</v>
      </c>
      <c r="MH24" s="162">
        <f t="shared" si="4"/>
        <v>8.18174987268351E+26</v>
      </c>
      <c r="MI24" s="162">
        <f t="shared" si="4"/>
        <v>9.9868267494846208E+26</v>
      </c>
      <c r="MJ24" s="162">
        <f t="shared" si="4"/>
        <v>1.2190143927182798E+27</v>
      </c>
      <c r="MK24" s="162">
        <f t="shared" si="4"/>
        <v>1.4879562116475114E+27</v>
      </c>
      <c r="ML24" s="162">
        <f t="shared" si="4"/>
        <v>1.8162326064447736E+27</v>
      </c>
      <c r="MM24" s="162">
        <f t="shared" si="4"/>
        <v>2.2169341106219458E+27</v>
      </c>
      <c r="MN24" s="162">
        <f t="shared" si="4"/>
        <v>2.7060393219454967E+27</v>
      </c>
      <c r="MO24" s="162">
        <f t="shared" si="4"/>
        <v>3.3030520739567336E+27</v>
      </c>
      <c r="MP24" s="162">
        <f t="shared" si="4"/>
        <v>4.0317791817696374E+27</v>
      </c>
      <c r="MQ24" s="162">
        <f t="shared" si="4"/>
        <v>4.9212797759736353E+27</v>
      </c>
      <c r="MR24" s="162">
        <f t="shared" si="4"/>
        <v>6.0070240808120986E+27</v>
      </c>
      <c r="MS24" s="162">
        <f t="shared" si="4"/>
        <v>7.3323078447246898E+27</v>
      </c>
      <c r="MT24" s="162">
        <f t="shared" si="4"/>
        <v>8.9499788258786113E+27</v>
      </c>
      <c r="MU24" s="162">
        <f t="shared" si="4"/>
        <v>1.0924544178993502E+28</v>
      </c>
      <c r="MV24" s="162">
        <f t="shared" si="4"/>
        <v>1.3334742778798108E+28</v>
      </c>
      <c r="MW24" s="162">
        <f t="shared" si="4"/>
        <v>1.6276685055530691E+28</v>
      </c>
      <c r="MX24" s="162">
        <f t="shared" si="4"/>
        <v>1.9867685548323335E+28</v>
      </c>
      <c r="MY24" s="162">
        <f t="shared" ref="MY24:PJ24" si="5">SUM(LN24:LN35,LQ24:LQ35,LT24:LT35,LW24:LW35,LZ24:LZ35,MC24:MC35,MF24:MF35,MI24:MI35,ML24:ML35,MO24:MO35,MR24:MR35,MU24:MU35)</f>
        <v>2.4250941005517052E+28</v>
      </c>
      <c r="MZ24" s="162">
        <f t="shared" si="5"/>
        <v>2.9601240578457806E+28</v>
      </c>
      <c r="NA24" s="162">
        <f t="shared" si="5"/>
        <v>3.6131935811661714E+28</v>
      </c>
      <c r="NB24" s="162">
        <f t="shared" si="5"/>
        <v>4.410344836858382E+28</v>
      </c>
      <c r="NC24" s="162">
        <f t="shared" si="5"/>
        <v>5.3833654751831655E+28</v>
      </c>
      <c r="ND24" s="162">
        <f t="shared" si="5"/>
        <v>6.5710562124747186E+28</v>
      </c>
      <c r="NE24" s="162">
        <f t="shared" si="5"/>
        <v>8.0207780702523193E+28</v>
      </c>
      <c r="NF24" s="162">
        <f t="shared" si="5"/>
        <v>9.7903409698594237E+28</v>
      </c>
      <c r="NG24" s="162">
        <f t="shared" si="5"/>
        <v>1.1950308993288559E+29</v>
      </c>
      <c r="NH24" s="162">
        <f t="shared" si="5"/>
        <v>1.4586814236064752E+29</v>
      </c>
      <c r="NI24" s="162">
        <f t="shared" si="5"/>
        <v>1.7804991458962145E+29</v>
      </c>
      <c r="NJ24" s="162">
        <f t="shared" si="5"/>
        <v>2.1733170500650753E+29</v>
      </c>
      <c r="NK24" s="162">
        <f t="shared" si="5"/>
        <v>2.6527993630269807E+29</v>
      </c>
      <c r="NL24" s="162">
        <f t="shared" si="5"/>
        <v>3.2380661902347095E+29</v>
      </c>
      <c r="NM24" s="162">
        <f t="shared" si="5"/>
        <v>3.9524559597214001E+29</v>
      </c>
      <c r="NN24" s="162">
        <f t="shared" si="5"/>
        <v>4.8244560783375676E+29</v>
      </c>
      <c r="NO24" s="162">
        <f t="shared" si="5"/>
        <v>5.8888389115533451E+29</v>
      </c>
      <c r="NP24" s="162">
        <f t="shared" si="5"/>
        <v>7.1880483857932501E+29</v>
      </c>
      <c r="NQ24" s="162">
        <f t="shared" si="5"/>
        <v>8.7738925062353367E+29</v>
      </c>
      <c r="NR24" s="162">
        <f t="shared" si="5"/>
        <v>1.0709609281863118E+30</v>
      </c>
      <c r="NS24" s="162">
        <f t="shared" si="5"/>
        <v>1.307238843975555E+30</v>
      </c>
      <c r="NT24" s="162">
        <f t="shared" si="5"/>
        <v>1.5956449485907459E+30</v>
      </c>
      <c r="NU24" s="162">
        <f t="shared" si="5"/>
        <v>1.9476798855058928E+30</v>
      </c>
      <c r="NV24" s="162">
        <f t="shared" si="5"/>
        <v>2.3773815971745984E+30</v>
      </c>
      <c r="NW24" s="162">
        <f t="shared" si="5"/>
        <v>2.9018851098913528E+30</v>
      </c>
      <c r="NX24" s="162">
        <f t="shared" si="5"/>
        <v>3.5421058197039207E+30</v>
      </c>
      <c r="NY24" s="162">
        <f t="shared" si="5"/>
        <v>4.3235735264688435E+30</v>
      </c>
      <c r="NZ24" s="162">
        <f t="shared" si="5"/>
        <v>5.2774504744595058E+30</v>
      </c>
      <c r="OA24" s="162">
        <f t="shared" si="5"/>
        <v>6.441773995484651E+30</v>
      </c>
      <c r="OB24" s="162">
        <f t="shared" si="5"/>
        <v>7.8629733068508187E+30</v>
      </c>
      <c r="OC24" s="162">
        <f t="shared" si="5"/>
        <v>9.5977209488543927E+30</v>
      </c>
      <c r="OD24" s="162">
        <f t="shared" si="5"/>
        <v>1.1715192690762388E+31</v>
      </c>
      <c r="OE24" s="162">
        <f t="shared" si="5"/>
        <v>1.4299826022559495E+31</v>
      </c>
      <c r="OF24" s="162">
        <f t="shared" si="5"/>
        <v>1.7454687231624398E+31</v>
      </c>
      <c r="OG24" s="162">
        <f t="shared" si="5"/>
        <v>2.1305581331772053E+31</v>
      </c>
      <c r="OH24" s="162">
        <f t="shared" si="5"/>
        <v>2.6006068734496003E+31</v>
      </c>
      <c r="OI24" s="162">
        <f t="shared" si="5"/>
        <v>3.1743588710004899E+31</v>
      </c>
      <c r="OJ24" s="162">
        <f t="shared" si="5"/>
        <v>3.8746933820617654E+31</v>
      </c>
      <c r="OK24" s="162">
        <f t="shared" si="5"/>
        <v>4.7295373381212528E+31</v>
      </c>
      <c r="OL24" s="162">
        <f t="shared" si="5"/>
        <v>5.772978975895258E+31</v>
      </c>
      <c r="OM24" s="162">
        <f t="shared" si="5"/>
        <v>7.0466271589617033E+31</v>
      </c>
      <c r="ON24" s="162">
        <f t="shared" si="5"/>
        <v>8.6012705961251723E+31</v>
      </c>
      <c r="OO24" s="162">
        <f t="shared" si="5"/>
        <v>1.0498903120435346E+32</v>
      </c>
      <c r="OP24" s="162">
        <f t="shared" si="5"/>
        <v>1.2815195790020104E+32</v>
      </c>
      <c r="OQ24" s="162">
        <f t="shared" si="5"/>
        <v>1.5642514389611693E+32</v>
      </c>
      <c r="OR24" s="162">
        <f t="shared" si="5"/>
        <v>1.9093602660348043E+32</v>
      </c>
      <c r="OS24" s="162">
        <f t="shared" si="5"/>
        <v>2.3306078132385196E+32</v>
      </c>
      <c r="OT24" s="162">
        <f t="shared" si="5"/>
        <v>2.8447919838661934E+32</v>
      </c>
      <c r="OU24" s="162">
        <f t="shared" si="5"/>
        <v>3.4724166740966446E+32</v>
      </c>
      <c r="OV24" s="162">
        <f t="shared" si="5"/>
        <v>4.2385093978497172E+32</v>
      </c>
      <c r="OW24" s="162">
        <f t="shared" si="5"/>
        <v>5.173619297958817E+32</v>
      </c>
      <c r="OX24" s="162">
        <f t="shared" si="5"/>
        <v>6.3150353409127735E+32</v>
      </c>
      <c r="OY24" s="162">
        <f t="shared" si="5"/>
        <v>7.7082732725833343E+32</v>
      </c>
      <c r="OZ24" s="162">
        <f t="shared" si="5"/>
        <v>9.4088906296182992E+32</v>
      </c>
      <c r="PA24" s="162">
        <f t="shared" si="5"/>
        <v>1.1484702182911868E+33</v>
      </c>
      <c r="PB24" s="162">
        <f t="shared" si="5"/>
        <v>1.4018484157417772E+33</v>
      </c>
      <c r="PC24" s="162">
        <f t="shared" si="5"/>
        <v>1.7111275063290082E+33</v>
      </c>
      <c r="PD24" s="162">
        <f t="shared" si="5"/>
        <v>2.0886404764144373E+33</v>
      </c>
      <c r="PE24" s="162">
        <f t="shared" si="5"/>
        <v>2.5494412447823404E+33</v>
      </c>
      <c r="PF24" s="162">
        <f t="shared" si="5"/>
        <v>3.1119049611425989E+33</v>
      </c>
      <c r="PG24" s="162">
        <f t="shared" si="5"/>
        <v>3.79846074389947E+33</v>
      </c>
      <c r="PH24" s="162">
        <f t="shared" si="5"/>
        <v>4.6364860762481868E+33</v>
      </c>
      <c r="PI24" s="162">
        <f t="shared" si="5"/>
        <v>5.6593985260394331E+33</v>
      </c>
      <c r="PJ24" s="162">
        <f t="shared" si="5"/>
        <v>6.9079883234448949E+33</v>
      </c>
      <c r="PK24" s="162">
        <f t="shared" ref="PK24:RV24" si="6">SUM(NZ24:NZ35,OC24:OC35,OF24:OF35,OI24:OI35,OL24:OL35,OO24:OO35,OR24:OR35,OU24:OU35,OX24:OX35,PA24:PA35,PD24:PD35,PG24:PG35)</f>
        <v>8.432044935037766E+33</v>
      </c>
      <c r="PL24" s="162">
        <f t="shared" si="6"/>
        <v>1.0292342496467916E+34</v>
      </c>
      <c r="PM24" s="162">
        <f t="shared" si="6"/>
        <v>1.256306327595786E+34</v>
      </c>
      <c r="PN24" s="162">
        <f t="shared" si="6"/>
        <v>1.53347558080082E+34</v>
      </c>
      <c r="PO24" s="162">
        <f t="shared" si="6"/>
        <v>1.8717945657510198E+34</v>
      </c>
      <c r="PP24" s="162">
        <f t="shared" si="6"/>
        <v>2.2847542799118924E+34</v>
      </c>
      <c r="PQ24" s="162">
        <f t="shared" si="6"/>
        <v>2.7888221363017206E+34</v>
      </c>
      <c r="PR24" s="162">
        <f t="shared" si="6"/>
        <v>3.4040986272827638E+34</v>
      </c>
      <c r="PS24" s="162">
        <f t="shared" si="6"/>
        <v>4.1551188630606565E+34</v>
      </c>
      <c r="PT24" s="162">
        <f t="shared" si="6"/>
        <v>5.0718309474904507E+34</v>
      </c>
      <c r="PU24" s="162">
        <f t="shared" si="6"/>
        <v>6.1907902054513066E+34</v>
      </c>
      <c r="PV24" s="162">
        <f t="shared" si="6"/>
        <v>7.5566168834699706E+34</v>
      </c>
      <c r="PW24" s="162">
        <f t="shared" si="6"/>
        <v>9.2237754516801061E+34</v>
      </c>
      <c r="PX24" s="162">
        <f t="shared" si="6"/>
        <v>1.1258746459559696E+35</v>
      </c>
      <c r="PY24" s="162">
        <f t="shared" si="6"/>
        <v>1.3742677551583157E+35</v>
      </c>
      <c r="PZ24" s="162">
        <f t="shared" si="6"/>
        <v>1.677461935617418E+35</v>
      </c>
      <c r="QA24" s="162">
        <f t="shared" si="6"/>
        <v>2.0475475284080838E+35</v>
      </c>
      <c r="QB24" s="162">
        <f t="shared" si="6"/>
        <v>2.4992822740546727E+35</v>
      </c>
      <c r="QC24" s="162">
        <f t="shared" si="6"/>
        <v>3.0506798004636905E+35</v>
      </c>
      <c r="QD24" s="162">
        <f t="shared" si="6"/>
        <v>3.7237279444464998E+35</v>
      </c>
      <c r="QE24" s="162">
        <f t="shared" si="6"/>
        <v>4.5452655510237954E+35</v>
      </c>
      <c r="QF24" s="162">
        <f t="shared" si="6"/>
        <v>5.548052714252328E+35</v>
      </c>
      <c r="QG24" s="162">
        <f t="shared" si="6"/>
        <v>6.7720771370969511E+35</v>
      </c>
      <c r="QH24" s="162">
        <f t="shared" si="6"/>
        <v>8.2661487034864292E+35</v>
      </c>
      <c r="QI24" s="162">
        <f t="shared" si="6"/>
        <v>1.0089845848602028E+36</v>
      </c>
      <c r="QJ24" s="162">
        <f t="shared" si="6"/>
        <v>1.231589134195143E+36</v>
      </c>
      <c r="QK24" s="162">
        <f t="shared" si="6"/>
        <v>1.5033052221285419E+36</v>
      </c>
      <c r="QL24" s="162">
        <f t="shared" si="6"/>
        <v>1.8349679516747544E+36</v>
      </c>
      <c r="QM24" s="162">
        <f t="shared" si="6"/>
        <v>2.2398028917280875E+36</v>
      </c>
      <c r="QN24" s="162">
        <f t="shared" si="6"/>
        <v>2.7339534672607236E+36</v>
      </c>
      <c r="QO24" s="162">
        <f t="shared" si="6"/>
        <v>3.3371247035850048E+36</v>
      </c>
      <c r="QP24" s="162">
        <f t="shared" si="6"/>
        <v>4.0733689949871004E+36</v>
      </c>
      <c r="QQ24" s="162">
        <f t="shared" si="6"/>
        <v>4.9720452314824818E+36</v>
      </c>
      <c r="QR24" s="162">
        <f t="shared" si="6"/>
        <v>6.0689895303693138E+36</v>
      </c>
      <c r="QS24" s="162">
        <f t="shared" si="6"/>
        <v>7.4079442573273224E+36</v>
      </c>
      <c r="QT24" s="162">
        <f t="shared" si="6"/>
        <v>9.04230232150844E+36</v>
      </c>
      <c r="QU24" s="162">
        <f t="shared" si="6"/>
        <v>1.1037236301107897E+37</v>
      </c>
      <c r="QV24" s="162">
        <f t="shared" si="6"/>
        <v>1.3472297301620389E+37</v>
      </c>
      <c r="QW24" s="162">
        <f t="shared" si="6"/>
        <v>1.6444587180309722E+37</v>
      </c>
      <c r="QX24" s="162">
        <f t="shared" si="6"/>
        <v>2.0072630634292892E+37</v>
      </c>
      <c r="QY24" s="162">
        <f t="shared" si="6"/>
        <v>2.4501101557793248E+37</v>
      </c>
      <c r="QZ24" s="162">
        <f t="shared" si="6"/>
        <v>2.9906592139433645E+37</v>
      </c>
      <c r="RA24" s="162">
        <f t="shared" si="6"/>
        <v>3.6504654751326652E+37</v>
      </c>
      <c r="RB24" s="162">
        <f t="shared" si="6"/>
        <v>4.4558397436278134E+37</v>
      </c>
      <c r="RC24" s="162">
        <f t="shared" si="6"/>
        <v>5.4388975751569381E+37</v>
      </c>
      <c r="RD24" s="162">
        <f t="shared" si="6"/>
        <v>6.6388399347961174E+37</v>
      </c>
      <c r="RE24" s="162">
        <f t="shared" si="6"/>
        <v>8.1035163966241765E+37</v>
      </c>
      <c r="RF24" s="162">
        <f t="shared" si="6"/>
        <v>9.8913332201574674E+37</v>
      </c>
      <c r="RG24" s="162">
        <f t="shared" si="6"/>
        <v>1.2073582391089997E+38</v>
      </c>
      <c r="RH24" s="162">
        <f t="shared" si="6"/>
        <v>1.4737284500472804E+38</v>
      </c>
      <c r="RI24" s="162">
        <f t="shared" si="6"/>
        <v>1.7988658826576195E+38</v>
      </c>
      <c r="RJ24" s="162">
        <f t="shared" si="6"/>
        <v>2.1957358994363994E+38</v>
      </c>
      <c r="RK24" s="162">
        <f t="shared" si="6"/>
        <v>2.6801643116111121E+38</v>
      </c>
      <c r="RL24" s="162">
        <f t="shared" si="6"/>
        <v>3.271468458058944E+38</v>
      </c>
      <c r="RM24" s="162">
        <f t="shared" si="6"/>
        <v>3.9932275143388602E+38</v>
      </c>
      <c r="RN24" s="162">
        <f t="shared" si="6"/>
        <v>4.8742227491118937E+38</v>
      </c>
      <c r="RO24" s="162">
        <f t="shared" si="6"/>
        <v>5.9495852221416477E+38</v>
      </c>
      <c r="RP24" s="162">
        <f t="shared" si="6"/>
        <v>7.2621966901237501E+38</v>
      </c>
      <c r="RQ24" s="162">
        <f t="shared" si="6"/>
        <v>8.8643995836502911E+38</v>
      </c>
      <c r="RR24" s="162">
        <f t="shared" si="6"/>
        <v>1.0820084243309095E+39</v>
      </c>
      <c r="RS24" s="162">
        <f t="shared" si="6"/>
        <v>1.3207236646714373E+39</v>
      </c>
      <c r="RT24" s="162">
        <f t="shared" si="6"/>
        <v>1.6121048221059788E+39</v>
      </c>
      <c r="RU24" s="162">
        <f t="shared" si="6"/>
        <v>1.9677711749822288E+39</v>
      </c>
      <c r="RV24" s="162">
        <f t="shared" si="6"/>
        <v>2.4019054741319983E+39</v>
      </c>
      <c r="RW24" s="162">
        <f t="shared" ref="RW24:UH24" si="7">SUM(QL24:QL35,QO24:QO35,QR24:QR35,QU24:QU35,QX24:QX35,RA24:RA35,RD24:RD35,RG24:RG35,RJ24:RJ35,RM24:RM35,RP24:RP35,RS24:RS35)</f>
        <v>2.9318195021925558E+39</v>
      </c>
      <c r="RX24" s="162">
        <f t="shared" si="7"/>
        <v>3.5786444079540124E+39</v>
      </c>
      <c r="RY24" s="162">
        <f t="shared" si="7"/>
        <v>4.3681733438920982E+39</v>
      </c>
      <c r="RZ24" s="162">
        <f t="shared" si="7"/>
        <v>5.3318900083728791E+39</v>
      </c>
      <c r="SA24" s="162">
        <f t="shared" si="7"/>
        <v>6.5082241072548397E+39</v>
      </c>
      <c r="SB24" s="162">
        <f t="shared" si="7"/>
        <v>7.9440837983788501E+39</v>
      </c>
      <c r="SC24" s="162">
        <f t="shared" si="7"/>
        <v>9.6967262275613927E+39</v>
      </c>
      <c r="SD24" s="162">
        <f t="shared" si="7"/>
        <v>1.1836040746632734E+40</v>
      </c>
      <c r="SE24" s="162">
        <f t="shared" si="7"/>
        <v>1.4447335860402206E+40</v>
      </c>
      <c r="SF24" s="162">
        <f t="shared" si="7"/>
        <v>1.7634741036409872E+40</v>
      </c>
      <c r="SG24" s="162">
        <f t="shared" si="7"/>
        <v>2.1525359029936798E+40</v>
      </c>
      <c r="SH24" s="162">
        <f t="shared" si="7"/>
        <v>2.6274334304713435E+40</v>
      </c>
      <c r="SI24" s="162">
        <f t="shared" si="7"/>
        <v>3.2071039660510974E+40</v>
      </c>
      <c r="SJ24" s="162">
        <f t="shared" si="7"/>
        <v>3.914662776904505E+40</v>
      </c>
      <c r="SK24" s="162">
        <f t="shared" si="7"/>
        <v>4.7783248747469924E+40</v>
      </c>
      <c r="SL24" s="162">
        <f t="shared" si="7"/>
        <v>5.8325301334590118E+40</v>
      </c>
      <c r="SM24" s="162">
        <f t="shared" si="7"/>
        <v>7.119316632799823E+40</v>
      </c>
      <c r="SN24" s="162">
        <f t="shared" si="7"/>
        <v>8.6899969924375539E+40</v>
      </c>
      <c r="SO24" s="162">
        <f t="shared" si="7"/>
        <v>1.060720454273087E+41</v>
      </c>
      <c r="SP24" s="162">
        <f t="shared" si="7"/>
        <v>1.2947390926515207E+41</v>
      </c>
      <c r="SQ24" s="162">
        <f t="shared" si="7"/>
        <v>1.580387472766222E+41</v>
      </c>
      <c r="SR24" s="162">
        <f t="shared" si="7"/>
        <v>1.9290562695233627E+41</v>
      </c>
      <c r="SS24" s="162">
        <f t="shared" si="7"/>
        <v>2.3546491952849453E+41</v>
      </c>
      <c r="ST24" s="162">
        <f t="shared" si="7"/>
        <v>2.8741374320957268E+41</v>
      </c>
      <c r="SU24" s="162">
        <f t="shared" si="7"/>
        <v>3.5082363840504759E+41</v>
      </c>
      <c r="SV24" s="162">
        <f t="shared" si="7"/>
        <v>4.2822317363582609E+41</v>
      </c>
      <c r="SW24" s="162">
        <f t="shared" si="7"/>
        <v>5.2269877614980145E+41</v>
      </c>
      <c r="SX24" s="162">
        <f t="shared" si="7"/>
        <v>6.3801780802467667E+41</v>
      </c>
      <c r="SY24" s="162">
        <f t="shared" si="7"/>
        <v>7.7877879560971255E+41</v>
      </c>
      <c r="SZ24" s="162">
        <f t="shared" si="7"/>
        <v>9.5059480293982169E+41</v>
      </c>
      <c r="TA24" s="162">
        <f t="shared" si="7"/>
        <v>1.1603172614230442E+42</v>
      </c>
      <c r="TB24" s="162">
        <f t="shared" si="7"/>
        <v>1.4163091813594778E+42</v>
      </c>
      <c r="TC24" s="162">
        <f t="shared" si="7"/>
        <v>1.7287786400273201E+42</v>
      </c>
      <c r="TD24" s="162">
        <f t="shared" si="7"/>
        <v>2.1101858446938536E+42</v>
      </c>
      <c r="TE24" s="162">
        <f t="shared" si="7"/>
        <v>2.5757400028241572E+42</v>
      </c>
      <c r="TF24" s="162">
        <f t="shared" si="7"/>
        <v>3.144005812962467E+42</v>
      </c>
      <c r="TG24" s="162">
        <f t="shared" si="7"/>
        <v>3.8376437610565024E+42</v>
      </c>
      <c r="TH24" s="162">
        <f t="shared" si="7"/>
        <v>4.684313742695905E+42</v>
      </c>
      <c r="TI24" s="162">
        <f t="shared" si="7"/>
        <v>5.7177780446116423E+42</v>
      </c>
      <c r="TJ24" s="162">
        <f t="shared" si="7"/>
        <v>6.9792476685448367E+42</v>
      </c>
      <c r="TK24" s="162">
        <f t="shared" si="7"/>
        <v>8.5190256842502147E+42</v>
      </c>
      <c r="TL24" s="162">
        <f t="shared" si="7"/>
        <v>1.0398513142899593E+43</v>
      </c>
      <c r="TM24" s="162">
        <f t="shared" si="7"/>
        <v>1.2692657539812589E+43</v>
      </c>
      <c r="TN24" s="162">
        <f t="shared" si="7"/>
        <v>1.549294146278668E+43</v>
      </c>
      <c r="TO24" s="162">
        <f t="shared" si="7"/>
        <v>1.8911030603042554E+43</v>
      </c>
      <c r="TP24" s="162">
        <f t="shared" si="7"/>
        <v>2.3083226598913801E+43</v>
      </c>
      <c r="TQ24" s="162">
        <f t="shared" si="7"/>
        <v>2.8175902276371707E+43</v>
      </c>
      <c r="TR24" s="162">
        <f t="shared" si="7"/>
        <v>3.4392136025082597E+43</v>
      </c>
      <c r="TS24" s="162">
        <f t="shared" si="7"/>
        <v>4.1979809866095951E+43</v>
      </c>
      <c r="TT24" s="162">
        <f t="shared" si="7"/>
        <v>5.1241494134249093E+43</v>
      </c>
      <c r="TU24" s="162">
        <f t="shared" si="7"/>
        <v>6.2546512942424367E+43</v>
      </c>
      <c r="TV24" s="162">
        <f t="shared" si="7"/>
        <v>7.6345671556873835E+43</v>
      </c>
      <c r="TW24" s="162">
        <f t="shared" si="7"/>
        <v>9.3189232960684524E+43</v>
      </c>
      <c r="TX24" s="162">
        <f t="shared" si="7"/>
        <v>1.1374886044890441E+44</v>
      </c>
      <c r="TY24" s="162">
        <f t="shared" si="7"/>
        <v>1.3884440125055074E+44</v>
      </c>
      <c r="TZ24" s="162">
        <f t="shared" si="7"/>
        <v>1.6947657921622377E+44</v>
      </c>
      <c r="UA24" s="162">
        <f t="shared" si="7"/>
        <v>2.0686690024326093E+44</v>
      </c>
      <c r="UB24" s="162">
        <f t="shared" si="7"/>
        <v>2.5250636172953078E+44</v>
      </c>
      <c r="UC24" s="162">
        <f t="shared" si="7"/>
        <v>3.0821490842134725E+44</v>
      </c>
      <c r="UD24" s="162">
        <f t="shared" si="7"/>
        <v>3.7621400555021953E+44</v>
      </c>
      <c r="UE24" s="162">
        <f t="shared" si="7"/>
        <v>4.5921522322551506E+44</v>
      </c>
      <c r="UF24" s="162">
        <f t="shared" si="7"/>
        <v>5.6052836452392563E+44</v>
      </c>
      <c r="UG24" s="162">
        <f t="shared" si="7"/>
        <v>6.8419344905203834E+44</v>
      </c>
      <c r="UH24" s="162">
        <f t="shared" si="7"/>
        <v>8.3514181503252503E+44</v>
      </c>
      <c r="UI24" s="162">
        <f t="shared" ref="UI24:WT24" si="8">SUM(SX24:SX35,TA24:TA35,TD24:TD35,TG24:TG35,TJ24:TJ35,TM24:TM35,TP24:TP35,TS24:TS35,TV24:TV35,TY24:TY35,UB24:UB35,UE24:UE35)</f>
        <v>1.0193927641110357E+45</v>
      </c>
      <c r="UJ24" s="162">
        <f t="shared" si="8"/>
        <v>1.2442935904023282E+45</v>
      </c>
      <c r="UK24" s="162">
        <f t="shared" si="8"/>
        <v>1.5188125653084136E+45</v>
      </c>
      <c r="UL24" s="162">
        <f t="shared" si="8"/>
        <v>1.853896561335536E+45</v>
      </c>
      <c r="UM24" s="162">
        <f t="shared" si="8"/>
        <v>2.2629075757177543E+45</v>
      </c>
      <c r="UN24" s="162">
        <f t="shared" si="8"/>
        <v>2.7621555609078019E+45</v>
      </c>
      <c r="UO24" s="162">
        <f t="shared" si="8"/>
        <v>3.3715488093825266E+45</v>
      </c>
      <c r="UP24" s="162">
        <f t="shared" si="8"/>
        <v>4.115387827871931E+45</v>
      </c>
      <c r="UQ24" s="162">
        <f t="shared" si="8"/>
        <v>5.0233343579855289E+45</v>
      </c>
      <c r="UR24" s="162">
        <f t="shared" si="8"/>
        <v>6.1315941844456347E+45</v>
      </c>
      <c r="US24" s="162">
        <f t="shared" si="8"/>
        <v>7.4843608972516338E+45</v>
      </c>
      <c r="UT24" s="162">
        <f t="shared" si="8"/>
        <v>9.1355781800444977E+45</v>
      </c>
      <c r="UU24" s="162">
        <f t="shared" si="8"/>
        <v>1.1151090898670106E+46</v>
      </c>
      <c r="UV24" s="162">
        <f t="shared" si="8"/>
        <v>1.3611270767954572E+46</v>
      </c>
      <c r="UW24" s="162">
        <f t="shared" si="8"/>
        <v>1.6614221299251519E+46</v>
      </c>
      <c r="UX24" s="162">
        <f t="shared" si="8"/>
        <v>2.0279689831046059E+46</v>
      </c>
      <c r="UY24" s="162">
        <f t="shared" si="8"/>
        <v>2.4753842640940424E+46</v>
      </c>
      <c r="UZ24" s="162">
        <f t="shared" si="8"/>
        <v>3.0215093554063191E+46</v>
      </c>
      <c r="VA24" s="162">
        <f t="shared" si="8"/>
        <v>3.6881218472757764E+46</v>
      </c>
      <c r="VB24" s="162">
        <f t="shared" si="8"/>
        <v>4.5018039530523706E+46</v>
      </c>
      <c r="VC24" s="162">
        <f t="shared" si="8"/>
        <v>5.4950025164400575E+46</v>
      </c>
      <c r="VD24" s="162">
        <f t="shared" si="8"/>
        <v>6.7073228800222042E+46</v>
      </c>
      <c r="VE24" s="162">
        <f t="shared" si="8"/>
        <v>8.1871082101005095E+46</v>
      </c>
      <c r="VF24" s="162">
        <f t="shared" si="8"/>
        <v>9.9933672558899197E+46</v>
      </c>
      <c r="VG24" s="162">
        <f t="shared" si="8"/>
        <v>1.2198127415475651E+47</v>
      </c>
      <c r="VH24" s="162">
        <f t="shared" si="8"/>
        <v>1.4889306940709289E+47</v>
      </c>
      <c r="VI24" s="162">
        <f t="shared" si="8"/>
        <v>1.8174220814696187E+47</v>
      </c>
      <c r="VJ24" s="162">
        <f t="shared" si="8"/>
        <v>2.2183860104209885E+47</v>
      </c>
      <c r="VK24" s="162">
        <f t="shared" si="8"/>
        <v>2.7078115432888869E+47</v>
      </c>
      <c r="VL24" s="162">
        <f t="shared" si="8"/>
        <v>3.3052152869360584E+47</v>
      </c>
      <c r="VM24" s="162">
        <f t="shared" si="8"/>
        <v>4.0344196478781015E+47</v>
      </c>
      <c r="VN24" s="162">
        <f t="shared" si="8"/>
        <v>4.9245027879177136E+47</v>
      </c>
      <c r="VO24" s="162">
        <f t="shared" si="8"/>
        <v>6.0109581612225125E+47</v>
      </c>
      <c r="VP24" s="162">
        <f t="shared" si="8"/>
        <v>7.3371098711968657E+47</v>
      </c>
      <c r="VQ24" s="162">
        <f t="shared" si="8"/>
        <v>8.9558402867116013E+47</v>
      </c>
      <c r="VR24" s="162">
        <f t="shared" si="8"/>
        <v>1.0931698809084725E+48</v>
      </c>
      <c r="VS24" s="162">
        <f t="shared" si="8"/>
        <v>1.3343475880187122E+48</v>
      </c>
      <c r="VT24" s="162">
        <f t="shared" si="8"/>
        <v>1.6287344874263229E+48</v>
      </c>
      <c r="VU24" s="162">
        <f t="shared" si="8"/>
        <v>1.9880697161305803E+48</v>
      </c>
      <c r="VV24" s="162">
        <f t="shared" si="8"/>
        <v>2.426682327112152E+48</v>
      </c>
      <c r="VW24" s="162">
        <f t="shared" si="8"/>
        <v>2.9620626826809234E+48</v>
      </c>
      <c r="VX24" s="162">
        <f t="shared" si="8"/>
        <v>3.6155599099665009E+48</v>
      </c>
      <c r="VY24" s="162">
        <f t="shared" si="8"/>
        <v>4.413233230677424E+48</v>
      </c>
      <c r="VZ24" s="162">
        <f t="shared" si="8"/>
        <v>5.38689111323174E+48</v>
      </c>
      <c r="WA24" s="162">
        <f t="shared" si="8"/>
        <v>6.5753596850717068E+48</v>
      </c>
      <c r="WB24" s="162">
        <f t="shared" si="8"/>
        <v>8.0260309850830174E+48</v>
      </c>
      <c r="WC24" s="162">
        <f t="shared" si="8"/>
        <v>9.7967527950997817E+48</v>
      </c>
      <c r="WD24" s="162">
        <f t="shared" si="8"/>
        <v>1.1958135410475575E+49</v>
      </c>
      <c r="WE24" s="162">
        <f t="shared" si="8"/>
        <v>1.4596367335796739E+49</v>
      </c>
      <c r="WF24" s="162">
        <f t="shared" si="8"/>
        <v>1.7816652185998352E+49</v>
      </c>
      <c r="WG24" s="162">
        <f t="shared" si="8"/>
        <v>2.1747403844678104E+49</v>
      </c>
      <c r="WH24" s="162">
        <f t="shared" si="8"/>
        <v>2.6545367168092269E+49</v>
      </c>
      <c r="WI24" s="162">
        <f t="shared" si="8"/>
        <v>3.2401868430896422E+49</v>
      </c>
      <c r="WJ24" s="162">
        <f t="shared" si="8"/>
        <v>3.9550444759908499E+49</v>
      </c>
      <c r="WK24" s="162">
        <f t="shared" si="8"/>
        <v>4.8276156791471124E+49</v>
      </c>
      <c r="WL24" s="162">
        <f t="shared" si="8"/>
        <v>5.8926955909157644E+49</v>
      </c>
      <c r="WM24" s="162">
        <f t="shared" si="8"/>
        <v>7.192755934816399E+49</v>
      </c>
      <c r="WN24" s="162">
        <f t="shared" si="8"/>
        <v>8.7796386457825556E+49</v>
      </c>
      <c r="WO24" s="162">
        <f t="shared" si="8"/>
        <v>1.0716623148215603E+50</v>
      </c>
      <c r="WP24" s="162">
        <f t="shared" si="8"/>
        <v>1.3080949721779111E+50</v>
      </c>
      <c r="WQ24" s="162">
        <f t="shared" si="8"/>
        <v>1.5966899578082516E+50</v>
      </c>
      <c r="WR24" s="162">
        <f t="shared" si="8"/>
        <v>1.9489554471118134E+50</v>
      </c>
      <c r="WS24" s="162">
        <f t="shared" si="8"/>
        <v>2.3789385761784611E+50</v>
      </c>
      <c r="WT24" s="162">
        <f t="shared" si="8"/>
        <v>2.9037855932605738E+50</v>
      </c>
      <c r="WU24" s="162">
        <f t="shared" ref="WU24:ZF24" si="9">SUM(VJ24:VJ35,VM24:VM35,VP24:VP35,VS24:VS35,VV24:VV35,VY24:VY35,WB24:WB35,WE24:WE35,WH24:WH35,WK24:WK35,WN24:WN35,WQ24:WQ35)</f>
        <v>3.5444255921785176E+50</v>
      </c>
      <c r="WV24" s="162">
        <f t="shared" si="9"/>
        <v>4.3264050925962038E+50</v>
      </c>
      <c r="WW24" s="162">
        <f t="shared" si="9"/>
        <v>5.2809067473575653E+50</v>
      </c>
      <c r="WX24" s="162">
        <f t="shared" si="9"/>
        <v>6.4459927994286706E+50</v>
      </c>
      <c r="WY24" s="162">
        <f t="shared" si="9"/>
        <v>7.8681228732314321E+50</v>
      </c>
      <c r="WZ24" s="162">
        <f t="shared" si="9"/>
        <v>9.604006624666833E+50</v>
      </c>
      <c r="XA24" s="162">
        <f t="shared" si="9"/>
        <v>1.1722865127138357E+51</v>
      </c>
      <c r="XB24" s="162">
        <f t="shared" si="9"/>
        <v>1.4309191169872186E+51</v>
      </c>
      <c r="XC24" s="162">
        <f t="shared" si="9"/>
        <v>1.746611853973704E+51</v>
      </c>
      <c r="XD24" s="162">
        <f t="shared" si="9"/>
        <v>2.1319534641933993E+51</v>
      </c>
      <c r="XE24" s="162">
        <f t="shared" si="9"/>
        <v>2.6023100456723832E+51</v>
      </c>
      <c r="XF24" s="162">
        <f t="shared" si="9"/>
        <v>3.1764378010800143E+51</v>
      </c>
      <c r="XG24" s="162">
        <f t="shared" si="9"/>
        <v>3.8772309705790847E+51</v>
      </c>
      <c r="XH24" s="162">
        <f t="shared" si="9"/>
        <v>4.7326347753783562E+51</v>
      </c>
      <c r="XI24" s="162">
        <f t="shared" si="9"/>
        <v>5.7767597770362665E+51</v>
      </c>
      <c r="XJ24" s="162">
        <f t="shared" si="9"/>
        <v>7.0512420893319866E+51</v>
      </c>
      <c r="XK24" s="162">
        <f t="shared" si="9"/>
        <v>8.6069036832747596E+51</v>
      </c>
      <c r="XL24" s="162">
        <f t="shared" si="9"/>
        <v>1.0505778992504657E+52</v>
      </c>
      <c r="XM24" s="162">
        <f t="shared" si="9"/>
        <v>1.2823588633137575E+52</v>
      </c>
      <c r="XN24" s="162">
        <f t="shared" si="9"/>
        <v>1.5652758881493513E+52</v>
      </c>
      <c r="XO24" s="162">
        <f t="shared" si="9"/>
        <v>1.9106107316094343E+52</v>
      </c>
      <c r="XP24" s="162">
        <f t="shared" si="9"/>
        <v>2.3321341594657151E+52</v>
      </c>
      <c r="XQ24" s="162">
        <f t="shared" si="9"/>
        <v>2.8466550761835987E+52</v>
      </c>
      <c r="XR24" s="162">
        <f t="shared" si="9"/>
        <v>3.4746908062177384E+52</v>
      </c>
      <c r="XS24" s="162">
        <f t="shared" si="9"/>
        <v>4.2412852543415695E+52</v>
      </c>
      <c r="XT24" s="162">
        <f t="shared" si="9"/>
        <v>5.177007570430714E+52</v>
      </c>
      <c r="XU24" s="162">
        <f t="shared" si="9"/>
        <v>6.3191711420168689E+52</v>
      </c>
      <c r="XV24" s="162">
        <f t="shared" si="9"/>
        <v>7.7133215238424983E+52</v>
      </c>
      <c r="XW24" s="162">
        <f t="shared" si="9"/>
        <v>9.4150526379291943E+52</v>
      </c>
      <c r="XX24" s="162">
        <f t="shared" si="9"/>
        <v>1.1492223667971593E+53</v>
      </c>
      <c r="XY24" s="162">
        <f t="shared" si="9"/>
        <v>1.4027665050180221E+53</v>
      </c>
      <c r="XZ24" s="162">
        <f t="shared" si="9"/>
        <v>1.7122481466180775E+53</v>
      </c>
      <c r="YA24" s="162">
        <f t="shared" si="9"/>
        <v>2.0900083549965972E+53</v>
      </c>
      <c r="YB24" s="162">
        <f t="shared" si="9"/>
        <v>2.551110907950603E+53</v>
      </c>
      <c r="YC24" s="162">
        <f t="shared" si="9"/>
        <v>3.1139429893212784E+53</v>
      </c>
      <c r="YD24" s="162">
        <f t="shared" si="9"/>
        <v>3.8009484066424965E+53</v>
      </c>
      <c r="YE24" s="162">
        <f t="shared" si="9"/>
        <v>4.6395225729893917E+53</v>
      </c>
      <c r="YF24" s="162">
        <f t="shared" si="9"/>
        <v>5.6631049418247698E+53</v>
      </c>
      <c r="YG24" s="162">
        <f t="shared" si="9"/>
        <v>6.9125124573875964E+53</v>
      </c>
      <c r="YH24" s="162">
        <f t="shared" si="9"/>
        <v>8.4375671940386289E+53</v>
      </c>
      <c r="YI24" s="162">
        <f t="shared" si="9"/>
        <v>1.0299083089221983E+54</v>
      </c>
      <c r="YJ24" s="162">
        <f t="shared" si="9"/>
        <v>1.257129099411977E+54</v>
      </c>
      <c r="YK24" s="162">
        <f t="shared" si="9"/>
        <v>1.5344798744678866E+54</v>
      </c>
      <c r="YL24" s="162">
        <f t="shared" si="9"/>
        <v>1.8730204290461183E+54</v>
      </c>
      <c r="YM24" s="162">
        <f t="shared" si="9"/>
        <v>2.2862505960468522E+54</v>
      </c>
      <c r="YN24" s="162">
        <f t="shared" si="9"/>
        <v>2.7906485732173972E+54</v>
      </c>
      <c r="YO24" s="162">
        <f t="shared" si="9"/>
        <v>3.4063280170012909E+54</v>
      </c>
      <c r="YP24" s="162">
        <f t="shared" si="9"/>
        <v>4.1578401059759826E+54</v>
      </c>
      <c r="YQ24" s="162">
        <f t="shared" si="9"/>
        <v>5.0751525574102755E+54</v>
      </c>
      <c r="YR24" s="162">
        <f t="shared" si="9"/>
        <v>6.1948446367544949E+54</v>
      </c>
      <c r="YS24" s="162">
        <f t="shared" si="9"/>
        <v>7.5615658129316012E+54</v>
      </c>
      <c r="YT24" s="162">
        <f t="shared" si="9"/>
        <v>9.2298162255851773E+54</v>
      </c>
      <c r="YU24" s="162">
        <f t="shared" si="9"/>
        <v>1.1266119963194191E+55</v>
      </c>
      <c r="YV24" s="162">
        <f t="shared" si="9"/>
        <v>1.3751677814910718E+55</v>
      </c>
      <c r="YW24" s="162">
        <f t="shared" si="9"/>
        <v>1.6785605278739744E+55</v>
      </c>
      <c r="YX24" s="162">
        <f t="shared" si="9"/>
        <v>2.0488884946690038E+55</v>
      </c>
      <c r="YY24" s="162">
        <f t="shared" si="9"/>
        <v>2.5009190874421636E+55</v>
      </c>
      <c r="YZ24" s="162">
        <f t="shared" si="9"/>
        <v>3.0526777314657956E+55</v>
      </c>
      <c r="ZA24" s="162">
        <f t="shared" si="9"/>
        <v>3.7261666636796638E+55</v>
      </c>
      <c r="ZB24" s="162">
        <f t="shared" si="9"/>
        <v>4.5482423062230179E+55</v>
      </c>
      <c r="ZC24" s="162">
        <f t="shared" si="9"/>
        <v>5.5516862081763501E+55</v>
      </c>
      <c r="ZD24" s="162">
        <f t="shared" si="9"/>
        <v>6.7765122609859941E+55</v>
      </c>
      <c r="ZE24" s="162">
        <f t="shared" si="9"/>
        <v>8.2715623148264986E+55</v>
      </c>
      <c r="ZF24" s="162">
        <f t="shared" si="9"/>
        <v>1.009645382359315E+56</v>
      </c>
      <c r="ZG24" s="162">
        <f t="shared" ref="ZG24:ABR24" si="10">SUM(XV24:XV35,XY24:XY35,YB24:YB35,YE24:YE35,YH24:YH35,YK24:YK35,YN24:YN35,YQ24:YQ35,YT24:YT35,YW24:YW35,YZ24:YZ35,ZC24:ZC35)</f>
        <v>1.2323957183908003E+56</v>
      </c>
      <c r="ZH24" s="162">
        <f t="shared" si="10"/>
        <v>1.5042897568242062E+56</v>
      </c>
      <c r="ZI24" s="162">
        <f t="shared" si="10"/>
        <v>1.8361696967277631E+56</v>
      </c>
      <c r="ZJ24" s="162">
        <f t="shared" si="10"/>
        <v>2.2412697685977313E+56</v>
      </c>
      <c r="ZK24" s="162">
        <f t="shared" si="10"/>
        <v>2.7357439699512138E+56</v>
      </c>
      <c r="ZL24" s="162">
        <f t="shared" si="10"/>
        <v>3.3393102311851724E+56</v>
      </c>
      <c r="ZM24" s="162">
        <f t="shared" si="10"/>
        <v>4.0760366988204764E+56</v>
      </c>
      <c r="ZN24" s="162">
        <f t="shared" si="10"/>
        <v>4.9753014904023265E+56</v>
      </c>
      <c r="ZO24" s="162">
        <f t="shared" si="10"/>
        <v>6.0729641927813889E+56</v>
      </c>
      <c r="ZP24" s="162">
        <f t="shared" si="10"/>
        <v>7.4127958190976976E+56</v>
      </c>
      <c r="ZQ24" s="162">
        <f t="shared" si="10"/>
        <v>9.0482242462334826E+56</v>
      </c>
      <c r="ZR24" s="162">
        <f t="shared" si="10"/>
        <v>1.1044464734777073E+57</v>
      </c>
      <c r="ZS24" s="162">
        <f t="shared" si="10"/>
        <v>1.3481120489306098E+57</v>
      </c>
      <c r="ZT24" s="162">
        <f t="shared" si="10"/>
        <v>1.6455356960389355E+57</v>
      </c>
      <c r="ZU24" s="162">
        <f t="shared" si="10"/>
        <v>2.0085776468553169E+57</v>
      </c>
      <c r="ZV24" s="162">
        <f t="shared" si="10"/>
        <v>2.451714765688913E+57</v>
      </c>
      <c r="ZW24" s="162">
        <f t="shared" si="10"/>
        <v>2.9926178366606231E+57</v>
      </c>
      <c r="ZX24" s="162">
        <f t="shared" si="10"/>
        <v>3.6528562137948402E+57</v>
      </c>
      <c r="ZY24" s="162">
        <f t="shared" si="10"/>
        <v>4.4587579326697626E+57</v>
      </c>
      <c r="ZZ24" s="162">
        <f t="shared" si="10"/>
        <v>5.4424595819204898E+57</v>
      </c>
      <c r="AAA24" s="162">
        <f t="shared" si="10"/>
        <v>6.643187799859417E+57</v>
      </c>
      <c r="AAB24" s="162">
        <f t="shared" si="10"/>
        <v>8.1088234978913837E+57</v>
      </c>
      <c r="AAC24" s="162">
        <f t="shared" si="10"/>
        <v>9.8978111865732508E+57</v>
      </c>
      <c r="AAD24" s="162">
        <f t="shared" si="10"/>
        <v>1.2081489541673931E+58</v>
      </c>
      <c r="AAE24" s="162">
        <f t="shared" si="10"/>
        <v>1.4746936145193394E+58</v>
      </c>
      <c r="AAF24" s="162">
        <f t="shared" si="10"/>
        <v>1.8000439839827879E+58</v>
      </c>
      <c r="AAG24" s="162">
        <f t="shared" si="10"/>
        <v>2.1971739162434248E+58</v>
      </c>
      <c r="AAH24" s="162">
        <f t="shared" si="10"/>
        <v>2.6819195870641738E+58</v>
      </c>
      <c r="AAI24" s="162">
        <f t="shared" si="10"/>
        <v>3.2736109865058081E+58</v>
      </c>
      <c r="AAJ24" s="162">
        <f t="shared" si="10"/>
        <v>3.9958427324447218E+58</v>
      </c>
      <c r="AAK24" s="162">
        <f t="shared" si="10"/>
        <v>4.8774149427797247E+58</v>
      </c>
      <c r="AAL24" s="162">
        <f t="shared" si="10"/>
        <v>5.9534816850753123E+58</v>
      </c>
      <c r="AAM24" s="162">
        <f t="shared" si="10"/>
        <v>7.266952799863088E+58</v>
      </c>
      <c r="AAN24" s="162">
        <f t="shared" si="10"/>
        <v>8.8702049974929804E+58</v>
      </c>
      <c r="AAO24" s="162">
        <f t="shared" si="10"/>
        <v>1.0827170461191358E+59</v>
      </c>
      <c r="AAP24" s="162">
        <f t="shared" si="10"/>
        <v>1.3215886242632177E+59</v>
      </c>
      <c r="AAQ24" s="162">
        <f t="shared" si="10"/>
        <v>1.6131606111147892E+59</v>
      </c>
      <c r="AAR24" s="162">
        <f t="shared" si="10"/>
        <v>1.9690598946423351E+59</v>
      </c>
      <c r="AAS24" s="162">
        <f t="shared" si="10"/>
        <v>2.4034785141508711E+59</v>
      </c>
      <c r="AAT24" s="162">
        <f t="shared" si="10"/>
        <v>2.933739589995648E+59</v>
      </c>
      <c r="AAU24" s="162">
        <f t="shared" si="10"/>
        <v>3.5809881100387335E+59</v>
      </c>
      <c r="AAV24" s="162">
        <f t="shared" si="10"/>
        <v>4.3710341190363816E+59</v>
      </c>
      <c r="AAW24" s="162">
        <f t="shared" si="10"/>
        <v>5.3353819344497909E+59</v>
      </c>
      <c r="AAX24" s="162">
        <f t="shared" si="10"/>
        <v>6.5124864302657836E+59</v>
      </c>
      <c r="AAY24" s="162">
        <f t="shared" si="10"/>
        <v>7.9492864851051637E+59</v>
      </c>
      <c r="AAZ24" s="162">
        <f t="shared" si="10"/>
        <v>9.7030767432549866E+59</v>
      </c>
      <c r="ABA24" s="162">
        <f t="shared" si="10"/>
        <v>1.1843792328016754E+60</v>
      </c>
      <c r="ABB24" s="162">
        <f t="shared" si="10"/>
        <v>1.4456797613880545E+60</v>
      </c>
      <c r="ABC24" s="162">
        <f t="shared" si="10"/>
        <v>1.7646290264167369E+60</v>
      </c>
      <c r="ABD24" s="162">
        <f t="shared" si="10"/>
        <v>2.1539456275452641E+60</v>
      </c>
      <c r="ABE24" s="162">
        <f t="shared" si="10"/>
        <v>2.6291541717651065E+60</v>
      </c>
      <c r="ABF24" s="162">
        <f t="shared" si="10"/>
        <v>3.2092043413313137E+60</v>
      </c>
      <c r="ABG24" s="162">
        <f t="shared" si="10"/>
        <v>3.917226541913071E+60</v>
      </c>
      <c r="ABH24" s="162">
        <f t="shared" si="10"/>
        <v>4.7814542636143317E+60</v>
      </c>
      <c r="ABI24" s="162">
        <f t="shared" si="10"/>
        <v>5.8363499354495652E+60</v>
      </c>
      <c r="ABJ24" s="162">
        <f t="shared" si="10"/>
        <v>7.123979168478696E+60</v>
      </c>
      <c r="ABK24" s="162">
        <f t="shared" si="10"/>
        <v>8.6956881876907417E+60</v>
      </c>
      <c r="ABL24" s="162">
        <f t="shared" si="10"/>
        <v>1.0614151342850103E+61</v>
      </c>
      <c r="ABM24" s="162">
        <f t="shared" si="10"/>
        <v>1.295587034599559E+61</v>
      </c>
      <c r="ABN24" s="162">
        <f t="shared" si="10"/>
        <v>1.5814224896587517E+61</v>
      </c>
      <c r="ABO24" s="162">
        <f t="shared" si="10"/>
        <v>1.9303196342740985E+61</v>
      </c>
      <c r="ABP24" s="162">
        <f t="shared" si="10"/>
        <v>2.3561912865347801E+61</v>
      </c>
      <c r="ABQ24" s="162">
        <f t="shared" si="10"/>
        <v>2.8760197431396534E+61</v>
      </c>
      <c r="ABR24" s="162">
        <f t="shared" si="10"/>
        <v>3.5105339749786828E+61</v>
      </c>
      <c r="ABS24" s="162">
        <f t="shared" ref="ABS24:AED24" si="11">SUM(AAH24:AAH35,AAK24:AAK35,AAN24:AAN35,AAQ24:AAQ35,AAT24:AAT35,AAW24:AAW35,AAZ24:AAZ35,ABC24:ABC35,ABF24:ABF35,ABI24:ABI35,ABL24:ABL35,ABO24:ABO35)</f>
        <v>4.2850362271943596E+61</v>
      </c>
      <c r="ABT24" s="162">
        <f t="shared" si="11"/>
        <v>5.2304109856904509E+61</v>
      </c>
      <c r="ABU24" s="162">
        <f t="shared" si="11"/>
        <v>6.3843565442020934E+61</v>
      </c>
      <c r="ABV24" s="162">
        <f t="shared" si="11"/>
        <v>7.792888282585978E+61</v>
      </c>
      <c r="ABW24" s="162">
        <f t="shared" si="11"/>
        <v>9.5121736018983048E+61</v>
      </c>
      <c r="ABX24" s="162">
        <f t="shared" si="11"/>
        <v>1.16107716871601E+62</v>
      </c>
      <c r="ABY24" s="162">
        <f t="shared" si="11"/>
        <v>1.4172367411845291E+62</v>
      </c>
      <c r="ABZ24" s="162">
        <f t="shared" si="11"/>
        <v>1.7299108402799208E+62</v>
      </c>
      <c r="ACA24" s="162">
        <f t="shared" si="11"/>
        <v>2.1115678336258538E+62</v>
      </c>
      <c r="ACB24" s="162">
        <f t="shared" si="11"/>
        <v>2.5774268894007901E+62</v>
      </c>
      <c r="ACC24" s="162">
        <f t="shared" si="11"/>
        <v>3.1460648644183305E+62</v>
      </c>
      <c r="ACD24" s="162">
        <f t="shared" si="11"/>
        <v>3.8401570852815115E+62</v>
      </c>
      <c r="ACE24" s="162">
        <f t="shared" si="11"/>
        <v>4.6873815624155292E+62</v>
      </c>
      <c r="ACF24" s="162">
        <f t="shared" si="11"/>
        <v>5.7215226939244781E+62</v>
      </c>
      <c r="ACG24" s="162">
        <f t="shared" si="11"/>
        <v>6.9838184711856918E+62</v>
      </c>
      <c r="ACH24" s="162">
        <f t="shared" si="11"/>
        <v>8.5246049081070458E+62</v>
      </c>
      <c r="ACI24" s="162">
        <f t="shared" si="11"/>
        <v>1.0405323268229969E+63</v>
      </c>
      <c r="ACJ24" s="162">
        <f t="shared" si="11"/>
        <v>1.2700970130991134E+63</v>
      </c>
      <c r="ACK24" s="162">
        <f t="shared" si="11"/>
        <v>1.5503087997358287E+63</v>
      </c>
      <c r="ACL24" s="162">
        <f t="shared" si="11"/>
        <v>1.8923415689906748E+63</v>
      </c>
      <c r="ACM24" s="162">
        <f t="shared" si="11"/>
        <v>2.3098344112735997E+63</v>
      </c>
      <c r="ACN24" s="162">
        <f t="shared" si="11"/>
        <v>2.8194355051606167E+63</v>
      </c>
      <c r="ACO24" s="162">
        <f t="shared" si="11"/>
        <v>3.4414659894937018E+63</v>
      </c>
      <c r="ACP24" s="162">
        <f t="shared" si="11"/>
        <v>4.2007303005028859E+63</v>
      </c>
      <c r="ACQ24" s="162">
        <f t="shared" si="11"/>
        <v>5.1275052874077993E+63</v>
      </c>
      <c r="ACR24" s="162">
        <f t="shared" si="11"/>
        <v>6.2587475490267738E+63</v>
      </c>
      <c r="ACS24" s="162">
        <f t="shared" si="11"/>
        <v>7.6395671358248233E+63</v>
      </c>
      <c r="ACT24" s="162">
        <f t="shared" si="11"/>
        <v>9.3250263835693541E+63</v>
      </c>
      <c r="ACU24" s="162">
        <f t="shared" si="11"/>
        <v>1.1382335609892659E+64</v>
      </c>
      <c r="ACV24" s="162">
        <f t="shared" si="11"/>
        <v>1.3893533230587985E+64</v>
      </c>
      <c r="ACW24" s="162">
        <f t="shared" si="11"/>
        <v>1.6958757169458726E+64</v>
      </c>
      <c r="ACX24" s="162">
        <f t="shared" si="11"/>
        <v>2.0700238014293533E+64</v>
      </c>
      <c r="ACY24" s="162">
        <f t="shared" si="11"/>
        <v>2.5267173152292951E+64</v>
      </c>
      <c r="ACZ24" s="162">
        <f t="shared" si="11"/>
        <v>3.0841676248703866E+64</v>
      </c>
      <c r="ADA24" s="162">
        <f t="shared" si="11"/>
        <v>3.7646039313406268E+64</v>
      </c>
      <c r="ADB24" s="162">
        <f t="shared" si="11"/>
        <v>4.5951596941689896E+64</v>
      </c>
      <c r="ADC24" s="162">
        <f t="shared" si="11"/>
        <v>5.6089546204654075E+64</v>
      </c>
      <c r="ADD24" s="162">
        <f t="shared" si="11"/>
        <v>6.8464153649244787E+64</v>
      </c>
      <c r="ADE24" s="162">
        <f t="shared" si="11"/>
        <v>8.3568876057664767E+64</v>
      </c>
      <c r="ADF24" s="162">
        <f t="shared" si="11"/>
        <v>1.0200603780659418E+65</v>
      </c>
      <c r="ADG24" s="162">
        <f t="shared" si="11"/>
        <v>1.2451084949162693E+65</v>
      </c>
      <c r="ADH24" s="162">
        <f t="shared" si="11"/>
        <v>1.5198072559705266E+65</v>
      </c>
      <c r="ADI24" s="162">
        <f t="shared" si="11"/>
        <v>1.8551107029881694E+65</v>
      </c>
      <c r="ADJ24" s="162">
        <f t="shared" si="11"/>
        <v>2.2643895841539525E+65</v>
      </c>
      <c r="ADK24" s="162">
        <f t="shared" si="11"/>
        <v>2.7639645335266061E+65</v>
      </c>
      <c r="ADL24" s="162">
        <f t="shared" si="11"/>
        <v>3.3737568817899797E+65</v>
      </c>
      <c r="ADM24" s="162">
        <f t="shared" si="11"/>
        <v>4.1180830504009374E+65</v>
      </c>
      <c r="ADN24" s="162">
        <f t="shared" si="11"/>
        <v>5.0266242068402786E+65</v>
      </c>
      <c r="ADO24" s="162">
        <f t="shared" si="11"/>
        <v>6.1356098474829603E+65</v>
      </c>
      <c r="ADP24" s="162">
        <f t="shared" si="11"/>
        <v>7.4892625053015161E+65</v>
      </c>
      <c r="ADQ24" s="162">
        <f t="shared" si="11"/>
        <v>9.1415611923767966E+65</v>
      </c>
      <c r="ADR24" s="162">
        <f t="shared" si="11"/>
        <v>1.1158393897237958E+66</v>
      </c>
      <c r="ADS24" s="162">
        <f t="shared" si="11"/>
        <v>1.362018497122206E+66</v>
      </c>
      <c r="ADT24" s="162">
        <f t="shared" si="11"/>
        <v>1.6625102174984388E+66</v>
      </c>
      <c r="ADU24" s="162">
        <f t="shared" si="11"/>
        <v>2.029297127114357E+66</v>
      </c>
      <c r="ADV24" s="162">
        <f t="shared" si="11"/>
        <v>2.4770054263551912E+66</v>
      </c>
      <c r="ADW24" s="162">
        <f t="shared" si="11"/>
        <v>3.0234881822938221E+66</v>
      </c>
      <c r="ADX24" s="162">
        <f t="shared" si="11"/>
        <v>3.6905372475996963E+66</v>
      </c>
      <c r="ADY24" s="162">
        <f t="shared" si="11"/>
        <v>4.5047522446698121E+66</v>
      </c>
      <c r="ADZ24" s="162">
        <f t="shared" si="11"/>
        <v>5.4986012670800225E+66</v>
      </c>
      <c r="AEA24" s="162">
        <f t="shared" si="11"/>
        <v>6.7117155954822454E+66</v>
      </c>
      <c r="AEB24" s="162">
        <f t="shared" si="11"/>
        <v>8.1924700567643479E+66</v>
      </c>
      <c r="AEC24" s="162">
        <f t="shared" si="11"/>
        <v>9.9999120457603407E+66</v>
      </c>
      <c r="AED24" s="162">
        <f t="shared" si="11"/>
        <v>1.2206116132261765E+67</v>
      </c>
      <c r="AEE24" s="162">
        <f t="shared" ref="AEE24:AGP24" si="12">SUM(ACT24:ACT35,ACW24:ACW35,ACZ24:ACZ35,ADC24:ADC35,ADF24:ADF35,ADI24:ADI35,ADL24:ADL35,ADO24:ADO35,ADR24:ADR35,ADU24:ADU35,ADX24:ADX35,AEA24:AEA35)</f>
        <v>1.4899058146959184E+67</v>
      </c>
      <c r="AEF24" s="162">
        <f t="shared" si="12"/>
        <v>1.8186123354975661E+67</v>
      </c>
      <c r="AEG24" s="162">
        <f t="shared" si="12"/>
        <v>2.2198388610886281E+67</v>
      </c>
      <c r="AEH24" s="162">
        <f t="shared" si="12"/>
        <v>2.7095849252837383E+67</v>
      </c>
      <c r="AEI24" s="162">
        <f t="shared" si="12"/>
        <v>3.3073799166324953E+67</v>
      </c>
      <c r="AEJ24" s="162">
        <f t="shared" si="12"/>
        <v>4.0370618432631355E+67</v>
      </c>
      <c r="AEK24" s="162">
        <f t="shared" si="12"/>
        <v>4.9277279106554208E+67</v>
      </c>
      <c r="AEL24" s="162">
        <f t="shared" si="12"/>
        <v>6.014894818114804E+67</v>
      </c>
      <c r="AEM24" s="162">
        <f t="shared" si="12"/>
        <v>7.3419150425804011E+67</v>
      </c>
      <c r="AEN24" s="162">
        <f t="shared" si="12"/>
        <v>8.9617055862936856E+67</v>
      </c>
      <c r="AEO24" s="162">
        <f t="shared" si="12"/>
        <v>1.0938858124838883E+68</v>
      </c>
      <c r="AEP24" s="162">
        <f t="shared" si="12"/>
        <v>1.3352214701001038E+68</v>
      </c>
      <c r="AEQ24" s="162">
        <f t="shared" si="12"/>
        <v>1.6298011674253621E+68</v>
      </c>
      <c r="AER24" s="162">
        <f t="shared" si="12"/>
        <v>1.9893717295767648E+68</v>
      </c>
      <c r="AES24" s="162">
        <f t="shared" si="12"/>
        <v>2.4282715938234155E+68</v>
      </c>
      <c r="AET24" s="162">
        <f t="shared" si="12"/>
        <v>2.9640025771473997E+68</v>
      </c>
      <c r="AEU24" s="162">
        <f t="shared" si="12"/>
        <v>3.6179277885072101E+68</v>
      </c>
      <c r="AEV24" s="162">
        <f t="shared" si="12"/>
        <v>4.4161235161442092E+68</v>
      </c>
      <c r="AEW24" s="162">
        <f t="shared" si="12"/>
        <v>5.3904190602678275E+68</v>
      </c>
      <c r="AEX24" s="162">
        <f t="shared" si="12"/>
        <v>6.5796659760704559E+68</v>
      </c>
      <c r="AEY24" s="162">
        <f t="shared" si="12"/>
        <v>8.0312873401178924E+68</v>
      </c>
      <c r="AEZ24" s="162">
        <f t="shared" si="12"/>
        <v>9.8031688195302463E+68</v>
      </c>
      <c r="AFA24" s="162">
        <f t="shared" si="12"/>
        <v>1.1965966953287883E+69</v>
      </c>
      <c r="AFB24" s="162">
        <f t="shared" si="12"/>
        <v>1.4605926691981509E+69</v>
      </c>
      <c r="AFC24" s="162">
        <f t="shared" si="12"/>
        <v>1.7828320549800655E+69</v>
      </c>
      <c r="AFD24" s="162">
        <f t="shared" si="12"/>
        <v>2.1761646510312829E+69</v>
      </c>
      <c r="AFE24" s="162">
        <f t="shared" si="12"/>
        <v>2.6562752084077013E+69</v>
      </c>
      <c r="AFF24" s="162">
        <f t="shared" si="12"/>
        <v>3.2423088847884927E+69</v>
      </c>
      <c r="AFG24" s="162">
        <f t="shared" si="12"/>
        <v>3.9576346875142255E+69</v>
      </c>
      <c r="AFH24" s="162">
        <f t="shared" si="12"/>
        <v>4.8307773492214858E+69</v>
      </c>
      <c r="AFI24" s="162">
        <f t="shared" si="12"/>
        <v>5.8965547960690798E+69</v>
      </c>
      <c r="AFJ24" s="162">
        <f t="shared" si="12"/>
        <v>7.1974665668763641E+69</v>
      </c>
      <c r="AFK24" s="162">
        <f t="shared" si="12"/>
        <v>8.7853885485534179E+69</v>
      </c>
      <c r="AFL24" s="162">
        <f t="shared" si="12"/>
        <v>1.0723641608042966E+70</v>
      </c>
      <c r="AFM24" s="162">
        <f t="shared" si="12"/>
        <v>1.3089516610700773E+70</v>
      </c>
      <c r="AFN24" s="162">
        <f t="shared" si="12"/>
        <v>1.59773565141627E+70</v>
      </c>
      <c r="AFO24" s="162">
        <f t="shared" si="12"/>
        <v>1.9502318441000901E+70</v>
      </c>
      <c r="AFP24" s="162">
        <f t="shared" si="12"/>
        <v>2.3804965748686975E+70</v>
      </c>
      <c r="AFQ24" s="162">
        <f t="shared" si="12"/>
        <v>2.9056873212817715E+70</v>
      </c>
      <c r="AFR24" s="162">
        <f t="shared" si="12"/>
        <v>3.5467468839031339E+70</v>
      </c>
      <c r="AFS24" s="162">
        <f t="shared" si="12"/>
        <v>4.3292385131540918E+70</v>
      </c>
      <c r="AFT24" s="162">
        <f t="shared" si="12"/>
        <v>5.2843652838149714E+70</v>
      </c>
      <c r="AFU24" s="162">
        <f t="shared" si="12"/>
        <v>6.4502143663238166E+70</v>
      </c>
      <c r="AFV24" s="162">
        <f t="shared" si="12"/>
        <v>7.8732758121319419E+70</v>
      </c>
      <c r="AFW24" s="162">
        <f t="shared" si="12"/>
        <v>9.6102964170524298E+70</v>
      </c>
      <c r="AFX24" s="162">
        <f t="shared" si="12"/>
        <v>1.1730542588295527E+71</v>
      </c>
      <c r="AFY24" s="162">
        <f t="shared" si="12"/>
        <v>1.4318562450545102E+71</v>
      </c>
      <c r="AFZ24" s="162">
        <f t="shared" si="12"/>
        <v>1.7477557334366256E+71</v>
      </c>
      <c r="AGA24" s="162">
        <f t="shared" si="12"/>
        <v>2.1333497090305375E+71</v>
      </c>
      <c r="AGB24" s="162">
        <f t="shared" si="12"/>
        <v>2.6040143333254339E+71</v>
      </c>
      <c r="AGC24" s="162">
        <f t="shared" si="12"/>
        <v>3.1785180926786521E+71</v>
      </c>
      <c r="AGD24" s="162">
        <f t="shared" si="12"/>
        <v>3.8797702209970628E+71</v>
      </c>
      <c r="AGE24" s="162">
        <f t="shared" si="12"/>
        <v>4.7357342411885462E+71</v>
      </c>
      <c r="AGF24" s="162">
        <f t="shared" si="12"/>
        <v>5.7805430542745088E+71</v>
      </c>
      <c r="AGG24" s="162">
        <f t="shared" si="12"/>
        <v>7.0558600420818923E+71</v>
      </c>
      <c r="AGH24" s="162">
        <f t="shared" si="12"/>
        <v>8.6125404596084613E+71</v>
      </c>
      <c r="AGI24" s="162">
        <f t="shared" si="12"/>
        <v>1.0512659367674549E+72</v>
      </c>
      <c r="AGJ24" s="162">
        <f t="shared" si="12"/>
        <v>1.2831986972840257E+72</v>
      </c>
      <c r="AGK24" s="162">
        <f t="shared" si="12"/>
        <v>1.5663010082630085E+72</v>
      </c>
      <c r="AGL24" s="162">
        <f t="shared" si="12"/>
        <v>1.911862016130694E+72</v>
      </c>
      <c r="AGM24" s="162">
        <f t="shared" si="12"/>
        <v>2.3336615053174688E+72</v>
      </c>
      <c r="AGN24" s="162">
        <f t="shared" si="12"/>
        <v>2.8485193886650812E+72</v>
      </c>
      <c r="AGO24" s="162">
        <f t="shared" si="12"/>
        <v>3.4769664276983736E+72</v>
      </c>
      <c r="AGP24" s="162">
        <f t="shared" si="12"/>
        <v>4.244062928778964E+72</v>
      </c>
      <c r="AGQ24" s="162">
        <f t="shared" ref="AGQ24:AJB24" si="13">SUM(AFF24:AFF35,AFI24:AFI35,AFL24:AFL35,AFO24:AFO35,AFR24:AFR35,AFU24:AFU35,AFX24:AFX35,AGA24:AGA35,AGD24:AGD35,AGG24:AGG35,AGJ24:AGJ35,AGM24:AGM35)</f>
        <v>5.1803980619275704E+72</v>
      </c>
      <c r="AGR24" s="162">
        <f t="shared" si="13"/>
        <v>6.3233096517124229E+72</v>
      </c>
      <c r="AGS24" s="162">
        <f t="shared" si="13"/>
        <v>7.7183730812689306E+72</v>
      </c>
      <c r="AGT24" s="162">
        <f t="shared" si="13"/>
        <v>9.4212186818217456E+72</v>
      </c>
      <c r="AGU24" s="162">
        <f t="shared" si="13"/>
        <v>1.149975007895248E+73</v>
      </c>
      <c r="AGV24" s="162">
        <f t="shared" si="13"/>
        <v>1.4036851955632131E+73</v>
      </c>
      <c r="AGW24" s="162">
        <f t="shared" si="13"/>
        <v>1.7133695208294607E+73</v>
      </c>
      <c r="AGX24" s="162">
        <f t="shared" si="13"/>
        <v>2.0913771294207349E+73</v>
      </c>
      <c r="AGY24" s="162">
        <f t="shared" si="13"/>
        <v>2.5527816646036057E+73</v>
      </c>
      <c r="AGZ24" s="162">
        <f t="shared" si="13"/>
        <v>3.1159823522318695E+73</v>
      </c>
      <c r="AHA24" s="162">
        <f t="shared" si="13"/>
        <v>3.8034376985891255E+73</v>
      </c>
      <c r="AHB24" s="162">
        <f t="shared" si="13"/>
        <v>4.6425610583729241E+73</v>
      </c>
      <c r="AHC24" s="162">
        <f t="shared" si="13"/>
        <v>5.6668137849913756E+73</v>
      </c>
      <c r="AHD24" s="162">
        <f t="shared" si="13"/>
        <v>6.9170395542461268E+73</v>
      </c>
      <c r="AHE24" s="162">
        <f t="shared" si="13"/>
        <v>8.443093069640768E+73</v>
      </c>
      <c r="AHF24" s="162">
        <f t="shared" si="13"/>
        <v>1.0305828096480397E+74</v>
      </c>
      <c r="AHG24" s="162">
        <f t="shared" si="13"/>
        <v>1.2579524100724349E+74</v>
      </c>
      <c r="AHH24" s="162">
        <f t="shared" si="13"/>
        <v>1.535484825860308E+74</v>
      </c>
      <c r="AHI24" s="162">
        <f t="shared" si="13"/>
        <v>1.8742470951754841E+74</v>
      </c>
      <c r="AHJ24" s="162">
        <f t="shared" si="13"/>
        <v>2.2877478921392614E+74</v>
      </c>
      <c r="AHK24" s="162">
        <f t="shared" si="13"/>
        <v>2.7924762062910379E+74</v>
      </c>
      <c r="AHL24" s="162">
        <f t="shared" si="13"/>
        <v>3.4085588667769629E+74</v>
      </c>
      <c r="AHM24" s="162">
        <f t="shared" si="13"/>
        <v>4.160563131069691E+74</v>
      </c>
      <c r="AHN24" s="162">
        <f t="shared" si="13"/>
        <v>5.0784763426968624E+74</v>
      </c>
      <c r="AHO24" s="162">
        <f t="shared" si="13"/>
        <v>6.1989017233589701E+74</v>
      </c>
      <c r="AHP24" s="162">
        <f t="shared" si="13"/>
        <v>7.566517983513329E+74</v>
      </c>
      <c r="AHQ24" s="162">
        <f t="shared" si="13"/>
        <v>9.2358609556738744E+74</v>
      </c>
      <c r="AHR24" s="162">
        <f t="shared" si="13"/>
        <v>1.1273498295834835E+75</v>
      </c>
      <c r="AHS24" s="162">
        <f t="shared" si="13"/>
        <v>1.3760683972631111E+75</v>
      </c>
      <c r="AHT24" s="162">
        <f t="shared" si="13"/>
        <v>1.679659839613293E+75</v>
      </c>
      <c r="AHU24" s="162">
        <f t="shared" si="13"/>
        <v>2.0502303391466628E+75</v>
      </c>
      <c r="AHV24" s="162">
        <f t="shared" si="13"/>
        <v>2.5025569728006336E+75</v>
      </c>
      <c r="AHW24" s="162">
        <f t="shared" si="13"/>
        <v>3.0546769709396365E+75</v>
      </c>
      <c r="AHX24" s="162">
        <f t="shared" si="13"/>
        <v>3.7286069800626718E+75</v>
      </c>
      <c r="AHY24" s="162">
        <f t="shared" si="13"/>
        <v>4.5512210109390334E+75</v>
      </c>
      <c r="AHZ24" s="162">
        <f t="shared" si="13"/>
        <v>5.5553220817241392E+75</v>
      </c>
      <c r="AIA24" s="162">
        <f t="shared" si="13"/>
        <v>6.7809502894969899E+75</v>
      </c>
      <c r="AIB24" s="162">
        <f t="shared" si="13"/>
        <v>8.2769794716130403E+75</v>
      </c>
      <c r="AIC24" s="162">
        <f t="shared" si="13"/>
        <v>1.0103066126235475E+76</v>
      </c>
      <c r="AID24" s="162">
        <f t="shared" si="13"/>
        <v>1.2332028308292351E+76</v>
      </c>
      <c r="AIE24" s="162">
        <f t="shared" si="13"/>
        <v>1.5052749363048104E+76</v>
      </c>
      <c r="AIF24" s="162">
        <f t="shared" si="13"/>
        <v>1.8373722288196803E+76</v>
      </c>
      <c r="AIG24" s="162">
        <f t="shared" si="13"/>
        <v>2.2427376061446556E+76</v>
      </c>
      <c r="AIH24" s="162">
        <f t="shared" si="13"/>
        <v>2.737535645265863E+76</v>
      </c>
      <c r="AII24" s="162">
        <f t="shared" si="13"/>
        <v>3.3414971901165952E+76</v>
      </c>
      <c r="AIJ24" s="162">
        <f t="shared" si="13"/>
        <v>4.0787061497687729E+76</v>
      </c>
      <c r="AIK24" s="162">
        <f t="shared" si="13"/>
        <v>4.9785598818896897E+76</v>
      </c>
      <c r="AIL24" s="162">
        <f t="shared" si="13"/>
        <v>6.0769414582530372E+76</v>
      </c>
      <c r="AIM24" s="162">
        <f t="shared" si="13"/>
        <v>7.4176505582207639E+76</v>
      </c>
      <c r="AIN24" s="162">
        <f t="shared" si="13"/>
        <v>9.0541500493062302E+76</v>
      </c>
      <c r="AIO24" s="162">
        <f t="shared" si="13"/>
        <v>1.1051697902444139E+77</v>
      </c>
      <c r="AIP24" s="162">
        <f t="shared" si="13"/>
        <v>1.3489949455415428E+77</v>
      </c>
      <c r="AIQ24" s="162">
        <f t="shared" si="13"/>
        <v>1.6466133793742003E+77</v>
      </c>
      <c r="AIR24" s="162">
        <f t="shared" si="13"/>
        <v>2.0098930912196121E+77</v>
      </c>
      <c r="AIS24" s="162">
        <f t="shared" si="13"/>
        <v>2.4533204264789928E+77</v>
      </c>
      <c r="AIT24" s="162">
        <f t="shared" si="13"/>
        <v>2.9945777421060951E+77</v>
      </c>
      <c r="AIU24" s="162">
        <f t="shared" si="13"/>
        <v>3.6552485181837406E+77</v>
      </c>
      <c r="AIV24" s="162">
        <f t="shared" si="13"/>
        <v>4.4616780328727445E+77</v>
      </c>
      <c r="AIW24" s="162">
        <f t="shared" si="13"/>
        <v>5.4460239214899126E+77</v>
      </c>
      <c r="AIX24" s="162">
        <f t="shared" si="13"/>
        <v>6.6475385123976963E+77</v>
      </c>
      <c r="AIY24" s="162">
        <f t="shared" si="13"/>
        <v>8.1141340748501941E+77</v>
      </c>
      <c r="AIZ24" s="162">
        <f t="shared" si="13"/>
        <v>9.9042933954958805E+77</v>
      </c>
      <c r="AJA24" s="162">
        <f t="shared" si="13"/>
        <v>1.2089401870756539E+78</v>
      </c>
      <c r="AJB24" s="162">
        <f t="shared" si="13"/>
        <v>1.4756594110905194E+78</v>
      </c>
      <c r="AJC24" s="162">
        <f t="shared" ref="AJC24:ALN24" si="14">SUM(AHR24:AHR35,AHU24:AHU35,AHX24:AHX35,AIA24:AIA35,AID24:AID35,AIG24:AIG35,AIJ24:AIJ35,AIM24:AIM35,AIP24:AIP35,AIS24:AIS35,AIV24:AIV35,AIY24:AIY35)</f>
        <v>1.8012228568622716E+78</v>
      </c>
      <c r="AJD24" s="162">
        <f t="shared" si="14"/>
        <v>2.1986128748268903E+78</v>
      </c>
      <c r="AJE24" s="162">
        <f t="shared" si="14"/>
        <v>2.6836760120706059E+78</v>
      </c>
      <c r="AJF24" s="162">
        <f t="shared" si="14"/>
        <v>3.2757549181232073E+78</v>
      </c>
      <c r="AJG24" s="162">
        <f t="shared" si="14"/>
        <v>3.9984596632918989E+78</v>
      </c>
      <c r="AJH24" s="162">
        <f t="shared" si="14"/>
        <v>4.8806092270578826E+78</v>
      </c>
      <c r="AJI24" s="162">
        <f t="shared" si="14"/>
        <v>5.9573806998546663E+78</v>
      </c>
      <c r="AJJ24" s="162">
        <f t="shared" si="14"/>
        <v>7.2717120244423057E+78</v>
      </c>
      <c r="AJK24" s="162">
        <f t="shared" si="14"/>
        <v>8.8760142133788412E+78</v>
      </c>
      <c r="AJL24" s="162">
        <f t="shared" si="14"/>
        <v>1.0834261319932487E+79</v>
      </c>
      <c r="AJM24" s="162">
        <f t="shared" si="14"/>
        <v>1.3224541503286033E+79</v>
      </c>
      <c r="AJN24" s="162">
        <f t="shared" si="14"/>
        <v>1.6142170915739424E+79</v>
      </c>
      <c r="AJO24" s="162">
        <f t="shared" si="14"/>
        <v>1.970349458302183E+79</v>
      </c>
      <c r="AJP24" s="162">
        <f t="shared" si="14"/>
        <v>2.4050525843746906E+79</v>
      </c>
      <c r="AJQ24" s="162">
        <f t="shared" si="14"/>
        <v>2.9356609352899221E+79</v>
      </c>
      <c r="AJR24" s="162">
        <f t="shared" si="14"/>
        <v>3.5833333470452963E+79</v>
      </c>
      <c r="AJS24" s="162">
        <f t="shared" si="14"/>
        <v>4.3738967677405686E+79</v>
      </c>
      <c r="AJT24" s="162">
        <f t="shared" si="14"/>
        <v>5.3388761474357928E+79</v>
      </c>
      <c r="AJU24" s="162">
        <f t="shared" si="14"/>
        <v>6.5167515447290738E+79</v>
      </c>
      <c r="AJV24" s="162">
        <f t="shared" si="14"/>
        <v>7.9544925791405995E+79</v>
      </c>
      <c r="AJW24" s="162">
        <f t="shared" si="14"/>
        <v>9.7094314179862461E+79</v>
      </c>
      <c r="AJX24" s="162">
        <f t="shared" si="14"/>
        <v>1.1851548986015098E+80</v>
      </c>
      <c r="AJY24" s="162">
        <f t="shared" si="14"/>
        <v>1.4466265563987785E+80</v>
      </c>
      <c r="AJZ24" s="162">
        <f t="shared" si="14"/>
        <v>1.7657847055668591E+80</v>
      </c>
      <c r="AKA24" s="162">
        <f t="shared" si="14"/>
        <v>2.1553562753443123E+80</v>
      </c>
      <c r="AKB24" s="162">
        <f t="shared" si="14"/>
        <v>2.6308760399953572E+80</v>
      </c>
      <c r="AKC24" s="162">
        <f t="shared" si="14"/>
        <v>3.2113060921753935E+80</v>
      </c>
      <c r="AKD24" s="162">
        <f t="shared" si="14"/>
        <v>3.9197919859656298E+80</v>
      </c>
      <c r="AKE24" s="162">
        <f t="shared" si="14"/>
        <v>4.7845857019602958E+80</v>
      </c>
      <c r="AKF24" s="162">
        <f t="shared" si="14"/>
        <v>5.8401722390795311E+80</v>
      </c>
      <c r="AKG24" s="162">
        <f t="shared" si="14"/>
        <v>7.1286447577145441E+80</v>
      </c>
      <c r="AKH24" s="162">
        <f t="shared" si="14"/>
        <v>8.7013831101838187E+80</v>
      </c>
      <c r="AKI24" s="162">
        <f t="shared" si="14"/>
        <v>1.0621102692521644E+81</v>
      </c>
      <c r="AKJ24" s="162">
        <f t="shared" si="14"/>
        <v>1.2964355318761202E+81</v>
      </c>
      <c r="AKK24" s="162">
        <f t="shared" si="14"/>
        <v>1.5824581843976874E+81</v>
      </c>
      <c r="AKL24" s="162">
        <f t="shared" si="14"/>
        <v>1.9315838264193064E+81</v>
      </c>
      <c r="AKM24" s="162">
        <f t="shared" si="14"/>
        <v>2.3577343877207996E+81</v>
      </c>
      <c r="AKN24" s="162">
        <f t="shared" si="14"/>
        <v>2.8779032869342581E+81</v>
      </c>
      <c r="AKO24" s="162">
        <f t="shared" si="14"/>
        <v>3.5128330706299182E+81</v>
      </c>
      <c r="AKP24" s="162">
        <f t="shared" si="14"/>
        <v>4.2878425547290157E+81</v>
      </c>
      <c r="AKQ24" s="162">
        <f t="shared" si="14"/>
        <v>5.2338364517981948E+81</v>
      </c>
      <c r="AKR24" s="162">
        <f t="shared" si="14"/>
        <v>6.3885377446893492E+81</v>
      </c>
      <c r="AKS24" s="162">
        <f t="shared" si="14"/>
        <v>7.7979919493468636E+81</v>
      </c>
      <c r="AKT24" s="162">
        <f t="shared" si="14"/>
        <v>9.5184032516090882E+81</v>
      </c>
      <c r="AKU24" s="162">
        <f t="shared" si="14"/>
        <v>1.1618375736824252E+82</v>
      </c>
      <c r="AKV24" s="162">
        <f t="shared" si="14"/>
        <v>1.4181649084809154E+82</v>
      </c>
      <c r="AKW24" s="162">
        <f t="shared" si="14"/>
        <v>1.7310437820256097E+82</v>
      </c>
      <c r="AKX24" s="162">
        <f t="shared" si="14"/>
        <v>2.1129507276408895E+82</v>
      </c>
      <c r="AKY24" s="162">
        <f t="shared" si="14"/>
        <v>2.5791148807420029E+82</v>
      </c>
      <c r="AKZ24" s="162">
        <f t="shared" si="14"/>
        <v>3.1481252643745317E+82</v>
      </c>
      <c r="ALA24" s="162">
        <f t="shared" si="14"/>
        <v>3.8426720555161709E+82</v>
      </c>
      <c r="ALB24" s="162">
        <f t="shared" si="14"/>
        <v>4.6904513912913181E+82</v>
      </c>
      <c r="ALC24" s="162">
        <f t="shared" si="14"/>
        <v>5.7252697956582326E+82</v>
      </c>
      <c r="ALD24" s="162">
        <f t="shared" si="14"/>
        <v>6.9883922673063277E+82</v>
      </c>
      <c r="ALE24" s="162">
        <f t="shared" si="14"/>
        <v>8.5301877858721998E+82</v>
      </c>
      <c r="ALF24" s="162">
        <f t="shared" si="14"/>
        <v>1.0412137853602506E+83</v>
      </c>
      <c r="ALG24" s="162">
        <f t="shared" si="14"/>
        <v>1.2709288166196819E+83</v>
      </c>
      <c r="ALH24" s="162">
        <f t="shared" si="14"/>
        <v>1.5513241177031092E+83</v>
      </c>
      <c r="ALI24" s="162">
        <f t="shared" si="14"/>
        <v>1.8935808887929977E+83</v>
      </c>
      <c r="ALJ24" s="162">
        <f t="shared" si="14"/>
        <v>2.3113471527220186E+83</v>
      </c>
      <c r="ALK24" s="162">
        <f t="shared" si="14"/>
        <v>2.8212819911809923E+83</v>
      </c>
      <c r="ALL24" s="162">
        <f t="shared" si="14"/>
        <v>3.4437198515975051E+83</v>
      </c>
      <c r="ALM24" s="162">
        <f t="shared" si="14"/>
        <v>4.2034814149586172E+83</v>
      </c>
      <c r="ALN24" s="162">
        <f t="shared" si="14"/>
        <v>5.1308633591974441E+83</v>
      </c>
      <c r="ALO24" s="162">
        <f t="shared" ref="ALO24:ANZ24" si="15">SUM(AKD24:AKD35,AKG24:AKG35,AKJ24:AKJ35,AKM24:AKM35,AKP24:AKP35,AKS24:AKS35,AKV24:AKV35,AKY24:AKY35,ALB24:ALB35,ALE24:ALE35,ALH24:ALH35,ALK24:ALK35)</f>
        <v>6.2628464865031536E+83</v>
      </c>
      <c r="ALP24" s="162">
        <f t="shared" si="15"/>
        <v>7.6445703905161267E+83</v>
      </c>
      <c r="ALQ24" s="162">
        <f t="shared" si="15"/>
        <v>9.3311334680638862E+83</v>
      </c>
      <c r="ALR24" s="162">
        <f t="shared" si="15"/>
        <v>1.1389790053714632E+84</v>
      </c>
      <c r="ALS24" s="162">
        <f t="shared" si="15"/>
        <v>1.390263229131732E+84</v>
      </c>
      <c r="ALT24" s="162">
        <f t="shared" si="15"/>
        <v>1.6969863686340934E+84</v>
      </c>
      <c r="ALU24" s="162">
        <f t="shared" si="15"/>
        <v>2.0713794877020805E+84</v>
      </c>
      <c r="ALV24" s="162">
        <f t="shared" si="15"/>
        <v>2.5283720961921767E+84</v>
      </c>
      <c r="ALW24" s="162">
        <f t="shared" si="15"/>
        <v>3.086187487496573E+84</v>
      </c>
      <c r="ALX24" s="162">
        <f t="shared" si="15"/>
        <v>3.7670694208042973E+84</v>
      </c>
      <c r="ALY24" s="162">
        <f t="shared" si="15"/>
        <v>4.5981691257098592E+84</v>
      </c>
      <c r="ALZ24" s="162">
        <f t="shared" si="15"/>
        <v>5.6126279998623303E+84</v>
      </c>
      <c r="AMA24" s="162">
        <f t="shared" si="15"/>
        <v>6.8508991739131496E+84</v>
      </c>
      <c r="AMB24" s="162">
        <f t="shared" si="15"/>
        <v>8.3623606432272234E+84</v>
      </c>
      <c r="AMC24" s="162">
        <f t="shared" si="15"/>
        <v>1.0207284292501559E+85</v>
      </c>
      <c r="AMD24" s="162">
        <f t="shared" si="15"/>
        <v>1.2459239331220752E+85</v>
      </c>
      <c r="AME24" s="162">
        <f t="shared" si="15"/>
        <v>1.5208025980688573E+85</v>
      </c>
      <c r="AMF24" s="162">
        <f t="shared" si="15"/>
        <v>1.8563256397984095E+85</v>
      </c>
      <c r="AMG24" s="162">
        <f t="shared" si="15"/>
        <v>2.2658725631772963E+85</v>
      </c>
      <c r="AMH24" s="162">
        <f t="shared" si="15"/>
        <v>2.7657746908657718E+85</v>
      </c>
      <c r="AMI24" s="162">
        <f t="shared" si="15"/>
        <v>3.3759664002935843E+85</v>
      </c>
      <c r="AMJ24" s="162">
        <f t="shared" si="15"/>
        <v>4.120780038067225E+85</v>
      </c>
      <c r="AMK24" s="162">
        <f t="shared" si="15"/>
        <v>5.0299162102610422E+85</v>
      </c>
      <c r="AML24" s="162">
        <f t="shared" si="15"/>
        <v>6.1396281404317154E+85</v>
      </c>
      <c r="AMM24" s="162">
        <f t="shared" si="15"/>
        <v>7.4941673234800674E+85</v>
      </c>
      <c r="AMN24" s="162">
        <f t="shared" si="15"/>
        <v>9.1475481230638923E+85</v>
      </c>
      <c r="AMO24" s="162">
        <f t="shared" si="15"/>
        <v>1.1165701678637242E+86</v>
      </c>
      <c r="AMP24" s="162">
        <f t="shared" si="15"/>
        <v>1.3629105012520492E+86</v>
      </c>
      <c r="AMQ24" s="162">
        <f t="shared" si="15"/>
        <v>1.6635990176748302E+86</v>
      </c>
      <c r="AMR24" s="162">
        <f t="shared" si="15"/>
        <v>2.0306261409433828E+86</v>
      </c>
      <c r="AMS24" s="162">
        <f t="shared" si="15"/>
        <v>2.4786276503371861E+86</v>
      </c>
      <c r="AMT24" s="162">
        <f t="shared" si="15"/>
        <v>3.0254683051415195E+86</v>
      </c>
      <c r="AMU24" s="162">
        <f t="shared" si="15"/>
        <v>3.6929542298015929E+86</v>
      </c>
      <c r="AMV24" s="162">
        <f t="shared" si="15"/>
        <v>4.5077024671628659E+86</v>
      </c>
      <c r="AMW24" s="162">
        <f t="shared" si="15"/>
        <v>5.5022023745899127E+86</v>
      </c>
      <c r="AMX24" s="162">
        <f t="shared" si="15"/>
        <v>6.7161111877903904E+86</v>
      </c>
      <c r="AMY24" s="162">
        <f t="shared" si="15"/>
        <v>8.1978354149732776E+86</v>
      </c>
      <c r="AMZ24" s="162">
        <f t="shared" si="15"/>
        <v>1.0006461121901181E+87</v>
      </c>
      <c r="ANA24" s="162">
        <f t="shared" si="15"/>
        <v>1.2214110080965345E+87</v>
      </c>
      <c r="ANB24" s="162">
        <f t="shared" si="15"/>
        <v>1.4908815739404472E+87</v>
      </c>
      <c r="ANC24" s="162">
        <f t="shared" si="15"/>
        <v>1.8198033690387956E+87</v>
      </c>
      <c r="AND24" s="162">
        <f t="shared" si="15"/>
        <v>2.2212926632476008E+87</v>
      </c>
      <c r="ANE24" s="162">
        <f t="shared" si="15"/>
        <v>2.711359468690175E+87</v>
      </c>
      <c r="ANF24" s="162">
        <f t="shared" si="15"/>
        <v>3.309545963973871E+87</v>
      </c>
      <c r="ANG24" s="162">
        <f t="shared" si="15"/>
        <v>4.0397057690572649E+87</v>
      </c>
      <c r="ANH24" s="162">
        <f t="shared" si="15"/>
        <v>4.9309551455691423E+87</v>
      </c>
      <c r="ANI24" s="162">
        <f t="shared" si="15"/>
        <v>6.0188340531763437E+87</v>
      </c>
      <c r="ANJ24" s="162">
        <f t="shared" si="15"/>
        <v>7.3467233609349438E+87</v>
      </c>
      <c r="ANK24" s="162">
        <f t="shared" si="15"/>
        <v>8.9675747271389101E+87</v>
      </c>
      <c r="ANL24" s="162">
        <f t="shared" si="15"/>
        <v>1.0946022129324682E+88</v>
      </c>
      <c r="ANM24" s="162">
        <f t="shared" si="15"/>
        <v>1.3360959244985577E+88</v>
      </c>
      <c r="ANN24" s="162">
        <f t="shared" si="15"/>
        <v>1.6308685460073991E+88</v>
      </c>
      <c r="ANO24" s="162">
        <f t="shared" si="15"/>
        <v>1.9906745957289678E+88</v>
      </c>
      <c r="ANP24" s="162">
        <f t="shared" si="15"/>
        <v>2.4298619013667032E+88</v>
      </c>
      <c r="ANQ24" s="162">
        <f t="shared" si="15"/>
        <v>2.9659437420767067E+88</v>
      </c>
      <c r="ANR24" s="162">
        <f t="shared" si="15"/>
        <v>3.6202972178032449E+88</v>
      </c>
      <c r="ANS24" s="162">
        <f t="shared" si="15"/>
        <v>4.4190156944976023E+88</v>
      </c>
      <c r="ANT24" s="162">
        <f t="shared" si="15"/>
        <v>5.3939493178036119E+88</v>
      </c>
      <c r="ANU24" s="162">
        <f t="shared" si="15"/>
        <v>6.5839750873167744E+88</v>
      </c>
      <c r="ANV24" s="162">
        <f t="shared" si="15"/>
        <v>8.036547137609981E+88</v>
      </c>
      <c r="ANW24" s="162">
        <f t="shared" si="15"/>
        <v>9.8095890459009209E+88</v>
      </c>
      <c r="ANX24" s="162">
        <f t="shared" si="15"/>
        <v>1.1973803625082319E+89</v>
      </c>
      <c r="ANY24" s="162">
        <f t="shared" si="15"/>
        <v>1.4615492308716496E+89</v>
      </c>
      <c r="ANZ24" s="162">
        <f t="shared" si="15"/>
        <v>1.7839996555370468E+89</v>
      </c>
      <c r="AOA24" s="162">
        <f t="shared" ref="AOA24:AQL24" si="16">SUM(AMP24:AMP35,AMS24:AMS35,AMV24:AMV35,AMY24:AMY35,ANB24:ANB35,ANE24:ANE35,ANH24:ANH35,ANK24:ANK35,ANN24:ANN35,ANQ24:ANQ35,ANT24:ANT35,ANW24:ANW35)</f>
        <v>2.1775898503659758E+89</v>
      </c>
      <c r="AOB24" s="162">
        <f t="shared" si="16"/>
        <v>2.6580148385675751E+89</v>
      </c>
      <c r="AOC24" s="162">
        <f t="shared" si="16"/>
        <v>3.2444323162408326E+89</v>
      </c>
      <c r="AOD24" s="162">
        <f t="shared" si="16"/>
        <v>3.9602265954017705E+89</v>
      </c>
      <c r="AOE24" s="162">
        <f t="shared" si="16"/>
        <v>4.8339410899158758E+89</v>
      </c>
      <c r="AOF24" s="162">
        <f t="shared" si="16"/>
        <v>5.9004165286674651E+89</v>
      </c>
      <c r="AOG24" s="162">
        <f t="shared" si="16"/>
        <v>7.2021802839922661E+89</v>
      </c>
      <c r="AOH24" s="162">
        <f t="shared" si="16"/>
        <v>8.7911422170125053E+89</v>
      </c>
      <c r="AOI24" s="162">
        <f t="shared" si="16"/>
        <v>1.0730664664353538E+90</v>
      </c>
      <c r="AOJ24" s="162">
        <f t="shared" si="16"/>
        <v>1.3098089110192569E+90</v>
      </c>
      <c r="AOK24" s="162">
        <f t="shared" si="16"/>
        <v>1.5987820298630181E+90</v>
      </c>
      <c r="AOL24" s="162">
        <f t="shared" si="16"/>
        <v>1.9515090770178254E+90</v>
      </c>
      <c r="AOM24" s="162">
        <f t="shared" si="16"/>
        <v>2.3820555939131132E+90</v>
      </c>
      <c r="AON24" s="162">
        <f t="shared" si="16"/>
        <v>2.907590294770085E+90</v>
      </c>
      <c r="AOO24" s="162">
        <f t="shared" si="16"/>
        <v>3.5490696958727469E+90</v>
      </c>
      <c r="AOP24" s="162">
        <f t="shared" si="16"/>
        <v>4.3320737893569982E+90</v>
      </c>
      <c r="AOQ24" s="162">
        <f t="shared" si="16"/>
        <v>5.2878260853141593E+90</v>
      </c>
      <c r="AOR24" s="162">
        <f t="shared" si="16"/>
        <v>6.4544386979795844E+90</v>
      </c>
      <c r="AOS24" s="162">
        <f t="shared" si="16"/>
        <v>7.8784321257610554E+90</v>
      </c>
      <c r="AOT24" s="162">
        <f t="shared" si="16"/>
        <v>9.6165903287071836E+90</v>
      </c>
      <c r="AOU24" s="162">
        <f t="shared" si="16"/>
        <v>1.1738225077524687E+91</v>
      </c>
      <c r="AOV24" s="162">
        <f t="shared" si="16"/>
        <v>1.4327939868595071E+91</v>
      </c>
      <c r="AOW24" s="162">
        <f t="shared" si="16"/>
        <v>1.7489003620415063E+91</v>
      </c>
      <c r="AOX24" s="162">
        <f t="shared" si="16"/>
        <v>2.1347468682870933E+91</v>
      </c>
      <c r="AOY24" s="162">
        <f t="shared" si="16"/>
        <v>2.605719737139262E+91</v>
      </c>
      <c r="AOZ24" s="162">
        <f t="shared" si="16"/>
        <v>3.1805997466880808E+91</v>
      </c>
      <c r="APA24" s="162">
        <f t="shared" si="16"/>
        <v>3.8823111344041008E+91</v>
      </c>
      <c r="APB24" s="162">
        <f t="shared" si="16"/>
        <v>4.7388357368803475E+91</v>
      </c>
      <c r="APC24" s="162">
        <f t="shared" si="16"/>
        <v>5.7843288092316139E+91</v>
      </c>
      <c r="APD24" s="162">
        <f t="shared" si="16"/>
        <v>7.0604810191908159E+91</v>
      </c>
      <c r="APE24" s="162">
        <f t="shared" si="16"/>
        <v>8.6181809275423711E+91</v>
      </c>
      <c r="APF24" s="162">
        <f t="shared" si="16"/>
        <v>1.0519544248894158E+92</v>
      </c>
      <c r="APG24" s="162">
        <f t="shared" si="16"/>
        <v>1.2840390812727933E+92</v>
      </c>
      <c r="APH24" s="162">
        <f t="shared" si="16"/>
        <v>1.5673267997415385E+92</v>
      </c>
      <c r="API24" s="162">
        <f t="shared" si="16"/>
        <v>1.9131141201349212E+92</v>
      </c>
      <c r="APJ24" s="162">
        <f t="shared" si="16"/>
        <v>2.3351898514484481E+92</v>
      </c>
      <c r="APK24" s="162">
        <f t="shared" si="16"/>
        <v>2.8503849221097418E+92</v>
      </c>
      <c r="APL24" s="162">
        <f t="shared" si="16"/>
        <v>3.4792435395139516E+92</v>
      </c>
      <c r="APM24" s="162">
        <f t="shared" si="16"/>
        <v>4.2468424223524976E+92</v>
      </c>
      <c r="APN24" s="162">
        <f t="shared" si="16"/>
        <v>5.1837907739026527E+92</v>
      </c>
      <c r="APO24" s="162">
        <f t="shared" si="16"/>
        <v>6.3274508717733273E+92</v>
      </c>
      <c r="APP24" s="162">
        <f t="shared" si="16"/>
        <v>7.7234279470278824E+92</v>
      </c>
      <c r="APQ24" s="162">
        <f t="shared" si="16"/>
        <v>9.4273887639389102E+92</v>
      </c>
      <c r="APR24" s="162">
        <f t="shared" si="16"/>
        <v>1.1507281419080577E+93</v>
      </c>
      <c r="APS24" s="162">
        <f t="shared" si="16"/>
        <v>1.4046044877711293E+93</v>
      </c>
      <c r="APT24" s="162">
        <f t="shared" si="16"/>
        <v>1.7144916294438125E+93</v>
      </c>
      <c r="APU24" s="162">
        <f t="shared" si="16"/>
        <v>2.0927468002735497E+93</v>
      </c>
      <c r="APV24" s="162">
        <f t="shared" si="16"/>
        <v>2.5544535154574858E+93</v>
      </c>
      <c r="APW24" s="162">
        <f t="shared" si="16"/>
        <v>3.1180230507485063E+93</v>
      </c>
      <c r="APX24" s="162">
        <f t="shared" si="16"/>
        <v>3.8059286208063426E+93</v>
      </c>
      <c r="APY24" s="162">
        <f t="shared" si="16"/>
        <v>4.6456015337011726E+93</v>
      </c>
      <c r="APZ24" s="162">
        <f t="shared" si="16"/>
        <v>5.6705250571289742E+93</v>
      </c>
      <c r="AQA24" s="162">
        <f t="shared" si="16"/>
        <v>6.9215696159609352E+93</v>
      </c>
      <c r="AQB24" s="162">
        <f t="shared" si="16"/>
        <v>8.448622564212745E+93</v>
      </c>
      <c r="AQC24" s="162">
        <f t="shared" si="16"/>
        <v>1.0312577521134274E+94</v>
      </c>
      <c r="AQD24" s="162">
        <f t="shared" si="16"/>
        <v>1.2587762599300553E+94</v>
      </c>
      <c r="AQE24" s="162">
        <f t="shared" si="16"/>
        <v>1.5364904354088366E+94</v>
      </c>
      <c r="AQF24" s="162">
        <f t="shared" si="16"/>
        <v>1.875474564664904E+94</v>
      </c>
      <c r="AQG24" s="162">
        <f t="shared" si="16"/>
        <v>2.2892461688309066E+94</v>
      </c>
      <c r="AQH24" s="162">
        <f t="shared" si="16"/>
        <v>2.7943050363060214E+94</v>
      </c>
      <c r="AQI24" s="162">
        <f t="shared" si="16"/>
        <v>3.4107911775659876E+94</v>
      </c>
      <c r="AQJ24" s="162">
        <f t="shared" si="16"/>
        <v>4.1632879395089507E+94</v>
      </c>
      <c r="AQK24" s="162">
        <f t="shared" si="16"/>
        <v>5.0818023047748862E+94</v>
      </c>
      <c r="AQL24" s="162">
        <f t="shared" si="16"/>
        <v>6.2029614670037221E+94</v>
      </c>
      <c r="AQM24" s="162">
        <f t="shared" ref="AQM24:ASX24" si="17">SUM(APB24:APB35,APE24:APE35,APH24:APH35,APK24:APK35,APN24:APN35,APQ24:APQ35,APT24:APT35,APW24:APW35,APZ24:APZ35,AQC24:AQC35,AQF24:AQF35,AQI24:AQI35)</f>
        <v>7.5714733973377995E+94</v>
      </c>
      <c r="AQN24" s="162">
        <f t="shared" si="17"/>
        <v>9.2419096445371496E+94</v>
      </c>
      <c r="AQO24" s="162">
        <f t="shared" si="17"/>
        <v>1.1280881460644204E+95</v>
      </c>
      <c r="AQP24" s="162">
        <f t="shared" si="17"/>
        <v>1.3769696028604643E+95</v>
      </c>
      <c r="AQQ24" s="162">
        <f t="shared" si="17"/>
        <v>1.6807598713065715E+95</v>
      </c>
      <c r="AQR24" s="162">
        <f t="shared" si="17"/>
        <v>2.0515730624162163E+95</v>
      </c>
      <c r="AQS24" s="162">
        <f t="shared" si="17"/>
        <v>2.5041959308321305E+95</v>
      </c>
      <c r="AQT24" s="162">
        <f t="shared" si="17"/>
        <v>3.0566775197421468E+95</v>
      </c>
      <c r="AQU24" s="162">
        <f t="shared" si="17"/>
        <v>3.7310488946415153E+95</v>
      </c>
      <c r="AQV24" s="162">
        <f t="shared" si="17"/>
        <v>4.5542016664486051E+95</v>
      </c>
      <c r="AQW24" s="162">
        <f t="shared" si="17"/>
        <v>5.5589603364541419E+95</v>
      </c>
      <c r="AQX24" s="162">
        <f t="shared" si="17"/>
        <v>6.7853912245322142E+95</v>
      </c>
      <c r="AQY24" s="162">
        <f t="shared" si="17"/>
        <v>8.2824001761680106E+95</v>
      </c>
      <c r="AQZ24" s="162">
        <f t="shared" si="17"/>
        <v>1.0109682759363232E+96</v>
      </c>
      <c r="ARA24" s="162">
        <f t="shared" si="17"/>
        <v>1.2340104718564002E+96</v>
      </c>
      <c r="ARB24" s="162">
        <f t="shared" si="17"/>
        <v>1.5062607609926322E+96</v>
      </c>
      <c r="ARC24" s="162">
        <f t="shared" si="17"/>
        <v>1.838575548465947E+96</v>
      </c>
      <c r="ARD24" s="162">
        <f t="shared" si="17"/>
        <v>2.2442064049980207E+96</v>
      </c>
      <c r="ARE24" s="162">
        <f t="shared" si="17"/>
        <v>2.7393284939726388E+96</v>
      </c>
      <c r="ARF24" s="162">
        <f t="shared" si="17"/>
        <v>3.3436855813166714E+96</v>
      </c>
      <c r="ARG24" s="162">
        <f t="shared" si="17"/>
        <v>4.0813773489761971E+96</v>
      </c>
      <c r="ARH24" s="162">
        <f t="shared" si="17"/>
        <v>4.9818204073412156E+96</v>
      </c>
      <c r="ARI24" s="162">
        <f t="shared" si="17"/>
        <v>6.0809213284890364E+96</v>
      </c>
      <c r="ARJ24" s="162">
        <f t="shared" si="17"/>
        <v>7.4225084767774104E+96</v>
      </c>
      <c r="ARK24" s="162">
        <f t="shared" si="17"/>
        <v>9.0600797332666628E+96</v>
      </c>
      <c r="ARL24" s="162">
        <f t="shared" si="17"/>
        <v>1.1058935807209445E+97</v>
      </c>
      <c r="ARM24" s="162">
        <f t="shared" si="17"/>
        <v>1.3498784203732747E+97</v>
      </c>
      <c r="ARN24" s="162">
        <f t="shared" si="17"/>
        <v>1.6476917684986946E+97</v>
      </c>
      <c r="ARO24" s="162">
        <f t="shared" si="17"/>
        <v>2.0112093970860146E+97</v>
      </c>
      <c r="ARP24" s="162">
        <f t="shared" si="17"/>
        <v>2.4549271388377977E+97</v>
      </c>
      <c r="ARQ24" s="162">
        <f t="shared" si="17"/>
        <v>2.996538931119856E+97</v>
      </c>
      <c r="ARR24" s="162">
        <f t="shared" si="17"/>
        <v>3.6576423893247792E+97</v>
      </c>
      <c r="ARS24" s="162">
        <f t="shared" si="17"/>
        <v>4.4646000454884039E+97</v>
      </c>
      <c r="ART24" s="162">
        <f t="shared" si="17"/>
        <v>5.4495905953929887E+97</v>
      </c>
      <c r="ARU24" s="162">
        <f t="shared" si="17"/>
        <v>6.651892074275804E+97</v>
      </c>
      <c r="ARV24" s="162">
        <f t="shared" si="17"/>
        <v>8.1194481297768763E+97</v>
      </c>
      <c r="ARW24" s="162">
        <f t="shared" si="17"/>
        <v>9.9107798497038263E+97</v>
      </c>
      <c r="ARX24" s="162">
        <f t="shared" si="17"/>
        <v>1.2097319381729284E+98</v>
      </c>
      <c r="ARY24" s="162">
        <f t="shared" si="17"/>
        <v>1.4766258401747907E+98</v>
      </c>
      <c r="ARZ24" s="162">
        <f t="shared" si="17"/>
        <v>1.80240250180137E+98</v>
      </c>
      <c r="ASA24" s="162">
        <f t="shared" si="17"/>
        <v>2.2000527758035775E+98</v>
      </c>
      <c r="ASB24" s="162">
        <f t="shared" si="17"/>
        <v>2.6854335873832651E+98</v>
      </c>
      <c r="ASC24" s="162">
        <f t="shared" si="17"/>
        <v>3.2779002538300957E+98</v>
      </c>
      <c r="ASD24" s="162">
        <f t="shared" si="17"/>
        <v>4.0010783080020872E+98</v>
      </c>
      <c r="ASE24" s="162">
        <f t="shared" si="17"/>
        <v>4.8838056033155364E+98</v>
      </c>
      <c r="ASF24" s="162">
        <f t="shared" si="17"/>
        <v>5.9612822681509448E+98</v>
      </c>
      <c r="ASG24" s="162">
        <f t="shared" si="17"/>
        <v>7.2764743659013498E+98</v>
      </c>
      <c r="ASH24" s="162">
        <f t="shared" si="17"/>
        <v>8.8818272337978812E+98</v>
      </c>
      <c r="ASI24" s="162">
        <f t="shared" si="17"/>
        <v>1.084135682257184E+99</v>
      </c>
      <c r="ASJ24" s="162">
        <f t="shared" si="17"/>
        <v>1.3233202432385847E+99</v>
      </c>
      <c r="ASK24" s="162">
        <f t="shared" si="17"/>
        <v>1.6152742639362776E+99</v>
      </c>
      <c r="ASL24" s="162">
        <f t="shared" si="17"/>
        <v>1.9716398665145188E+99</v>
      </c>
      <c r="ASM24" s="162">
        <f t="shared" si="17"/>
        <v>2.4066276854781519E+99</v>
      </c>
      <c r="ASN24" s="162">
        <f t="shared" si="17"/>
        <v>2.937583538898926E+99</v>
      </c>
      <c r="ASO24" s="162">
        <f t="shared" si="17"/>
        <v>3.58568011997894E+99</v>
      </c>
      <c r="ASP24" s="162">
        <f t="shared" si="17"/>
        <v>4.3767612912316782E+99</v>
      </c>
      <c r="ASQ24" s="162">
        <f t="shared" si="17"/>
        <v>5.3423726488286123E+99</v>
      </c>
      <c r="ASR24" s="162">
        <f t="shared" si="17"/>
        <v>6.5210194524728676E+99</v>
      </c>
      <c r="ASS24" s="162">
        <f t="shared" si="17"/>
        <v>7.9597020827166455E+99</v>
      </c>
      <c r="AST24" s="162">
        <f t="shared" si="17"/>
        <v>9.715790254478975E+99</v>
      </c>
      <c r="ASU24" s="162">
        <f t="shared" si="17"/>
        <v>1.1859310723952505E+100</v>
      </c>
      <c r="ASV24" s="162">
        <f t="shared" si="17"/>
        <v>1.4475739714782172E+100</v>
      </c>
      <c r="ASW24" s="162">
        <f t="shared" si="17"/>
        <v>1.7669411415867131E+100</v>
      </c>
      <c r="ASX24" s="162">
        <f t="shared" si="17"/>
        <v>2.15676784699547E+100</v>
      </c>
      <c r="ASY24" s="162">
        <f t="shared" ref="ASY24:AVJ24" si="18">SUM(ARN24:ARN35,ARQ24:ARQ35,ART24:ART35,ARW24:ARW35,ARZ24:ARZ35,ASC24:ASC35,ASF24:ASF35,ASI24:ASI35,ASL24:ASL35,ASO24:ASO35,ASR24:ASR35,ASU24:ASU35)</f>
        <v>2.6325990359001409E+100</v>
      </c>
      <c r="ASZ24" s="162">
        <f t="shared" si="18"/>
        <v>3.2134092194842092E+100</v>
      </c>
      <c r="ATA24" s="162">
        <f t="shared" si="18"/>
        <v>3.9223591101618097E+100</v>
      </c>
      <c r="ATB24" s="162">
        <f t="shared" si="18"/>
        <v>4.7877191911271124E+100</v>
      </c>
      <c r="ATC24" s="162">
        <f t="shared" si="18"/>
        <v>5.8439970459872635E+100</v>
      </c>
      <c r="ATD24" s="162">
        <f t="shared" si="18"/>
        <v>7.1333134025071825E+100</v>
      </c>
      <c r="ATE24" s="162">
        <f t="shared" si="18"/>
        <v>8.7070817623578027E+100</v>
      </c>
      <c r="ATF24" s="162">
        <f t="shared" si="18"/>
        <v>1.0628058594725052E+101</v>
      </c>
      <c r="ATG24" s="162">
        <f t="shared" si="18"/>
        <v>1.2972845848448957E+101</v>
      </c>
      <c r="ATH24" s="162">
        <f t="shared" si="18"/>
        <v>1.5834945574269591E+101</v>
      </c>
      <c r="ATI24" s="162">
        <f t="shared" si="18"/>
        <v>1.9328488465008578E+101</v>
      </c>
      <c r="ATJ24" s="162">
        <f t="shared" si="18"/>
        <v>2.359278499504423E+101</v>
      </c>
      <c r="ATK24" s="162">
        <f t="shared" si="18"/>
        <v>2.8797880642868843E+101</v>
      </c>
      <c r="ATL24" s="162">
        <f t="shared" si="18"/>
        <v>3.5151336719896444E+101</v>
      </c>
      <c r="ATM24" s="162">
        <f t="shared" si="18"/>
        <v>4.290650720165106E+101</v>
      </c>
      <c r="ATN24" s="162">
        <f t="shared" si="18"/>
        <v>5.2372641612895059E+101</v>
      </c>
      <c r="ATO24" s="162">
        <f t="shared" si="18"/>
        <v>6.3927216835007251E+101</v>
      </c>
      <c r="ATP24" s="162">
        <f t="shared" si="18"/>
        <v>7.8030989585673678E+101</v>
      </c>
      <c r="ATQ24" s="162">
        <f t="shared" si="18"/>
        <v>9.5246369812007822E+101</v>
      </c>
      <c r="ATR24" s="162">
        <f t="shared" si="18"/>
        <v>1.1625984766482227E+102</v>
      </c>
      <c r="ATS24" s="162">
        <f t="shared" si="18"/>
        <v>1.4190936836464777E+102</v>
      </c>
      <c r="ATT24" s="162">
        <f t="shared" si="18"/>
        <v>1.73217746575E+102</v>
      </c>
      <c r="ATU24" s="162">
        <f t="shared" si="18"/>
        <v>2.114334527331711E+102</v>
      </c>
      <c r="ATV24" s="162">
        <f t="shared" si="18"/>
        <v>2.5808039775713207E+102</v>
      </c>
      <c r="ATW24" s="162">
        <f t="shared" si="18"/>
        <v>3.1501870137142204E+102</v>
      </c>
      <c r="ATX24" s="162">
        <f t="shared" si="18"/>
        <v>3.8451886728384726E+102</v>
      </c>
      <c r="ATY24" s="162">
        <f t="shared" si="18"/>
        <v>4.6935232306390953E+102</v>
      </c>
      <c r="ATZ24" s="162">
        <f t="shared" si="18"/>
        <v>5.7290193514190262E+102</v>
      </c>
      <c r="AUA24" s="162">
        <f t="shared" si="18"/>
        <v>6.9929690588672151E+102</v>
      </c>
      <c r="AUB24" s="162">
        <f t="shared" si="18"/>
        <v>8.5357743199386689E+102</v>
      </c>
      <c r="AUC24" s="162">
        <f t="shared" si="18"/>
        <v>1.0418956901938143E+103</v>
      </c>
      <c r="AUD24" s="162">
        <f t="shared" si="18"/>
        <v>1.2717611648995009E+103</v>
      </c>
      <c r="AUE24" s="162">
        <f t="shared" si="18"/>
        <v>1.5523401006157056E+103</v>
      </c>
      <c r="AUF24" s="162">
        <f t="shared" si="18"/>
        <v>1.8948210202424341E+103</v>
      </c>
      <c r="AUG24" s="162">
        <f t="shared" si="18"/>
        <v>2.3128608848850436E+103</v>
      </c>
      <c r="AUH24" s="162">
        <f t="shared" si="18"/>
        <v>2.8231296864897588E+103</v>
      </c>
      <c r="AUI24" s="162">
        <f t="shared" si="18"/>
        <v>3.4459751897857444E+103</v>
      </c>
      <c r="AUJ24" s="162">
        <f t="shared" si="18"/>
        <v>4.2062343311559988E+103</v>
      </c>
      <c r="AUK24" s="162">
        <f t="shared" si="18"/>
        <v>5.134223630233215E+103</v>
      </c>
      <c r="AUL24" s="162">
        <f t="shared" si="18"/>
        <v>6.2669481084285078E+103</v>
      </c>
      <c r="AUM24" s="162">
        <f t="shared" si="18"/>
        <v>7.6495769219058434E+103</v>
      </c>
      <c r="AUN24" s="162">
        <f t="shared" si="18"/>
        <v>9.33724455216973E+103</v>
      </c>
      <c r="AUO24" s="162">
        <f t="shared" si="18"/>
        <v>1.1397249379551562E+104</v>
      </c>
      <c r="AUP24" s="162">
        <f t="shared" si="18"/>
        <v>1.3911737311143224E+104</v>
      </c>
      <c r="AUQ24" s="162">
        <f t="shared" si="18"/>
        <v>1.6980977477029585E+104</v>
      </c>
      <c r="AUR24" s="162">
        <f t="shared" si="18"/>
        <v>2.0727360618318784E+104</v>
      </c>
      <c r="AUS24" s="162">
        <f t="shared" si="18"/>
        <v>2.5300279608932427E+104</v>
      </c>
      <c r="AUT24" s="162">
        <f t="shared" si="18"/>
        <v>3.0882086729578089E+104</v>
      </c>
      <c r="AUU24" s="162">
        <f t="shared" si="18"/>
        <v>3.769536524949992E+104</v>
      </c>
      <c r="AUV24" s="162">
        <f t="shared" si="18"/>
        <v>4.601180528167694E+104</v>
      </c>
      <c r="AUW24" s="162">
        <f t="shared" si="18"/>
        <v>5.6163037850045502E+104</v>
      </c>
      <c r="AUX24" s="162">
        <f t="shared" si="18"/>
        <v>6.8553859194082959E+104</v>
      </c>
      <c r="AUY24" s="162">
        <f t="shared" si="18"/>
        <v>8.3678372650533995E+104</v>
      </c>
      <c r="AUZ24" s="162">
        <f t="shared" si="18"/>
        <v>1.0213969179500255E+105</v>
      </c>
      <c r="AVA24" s="162">
        <f t="shared" si="18"/>
        <v>1.2467399053692681E+105</v>
      </c>
      <c r="AVB24" s="162">
        <f t="shared" si="18"/>
        <v>1.5217985920300404E+105</v>
      </c>
      <c r="AVC24" s="162">
        <f t="shared" si="18"/>
        <v>1.8575413722870154E+105</v>
      </c>
      <c r="AVD24" s="162">
        <f t="shared" si="18"/>
        <v>2.2673565134234367E+105</v>
      </c>
      <c r="AVE24" s="162">
        <f t="shared" si="18"/>
        <v>2.7675860337011889E+105</v>
      </c>
      <c r="AVF24" s="162">
        <f t="shared" si="18"/>
        <v>3.3781773658404076E+105</v>
      </c>
      <c r="AVG24" s="162">
        <f t="shared" si="18"/>
        <v>4.1234787920268057E+105</v>
      </c>
      <c r="AVH24" s="162">
        <f t="shared" si="18"/>
        <v>5.0332103696588754E+105</v>
      </c>
      <c r="AVI24" s="162">
        <f t="shared" si="18"/>
        <v>6.1436490650142648E+105</v>
      </c>
      <c r="AVJ24" s="162">
        <f t="shared" si="18"/>
        <v>7.4990753538896425E+105</v>
      </c>
      <c r="AVK24" s="162">
        <f t="shared" ref="AVK24:AXV24" si="19">SUM(ATZ24:ATZ35,AUC24:AUC35,AUF24:AUF35,AUI24:AUI35,AUL24:AUL35,AUO24:AUO35,AUR24:AUR35,AUU24:AUU35,AUX24:AUX35,AVA24:AVA35,AVD24:AVD35,AVG24:AVG35)</f>
        <v>9.1535389746719669E+105</v>
      </c>
      <c r="AVL24" s="162">
        <f t="shared" si="19"/>
        <v>1.1173014246000302E+106</v>
      </c>
      <c r="AVM24" s="162">
        <f t="shared" si="19"/>
        <v>1.3638030895673268E+106</v>
      </c>
      <c r="AVN24" s="162">
        <f t="shared" si="19"/>
        <v>1.664688530921019E+106</v>
      </c>
      <c r="AVO24" s="162">
        <f t="shared" si="19"/>
        <v>2.0319560251613402E+106</v>
      </c>
      <c r="AVP24" s="162">
        <f t="shared" si="19"/>
        <v>2.4802509367353631E+106</v>
      </c>
      <c r="AVQ24" s="162">
        <f t="shared" si="19"/>
        <v>3.0274497247981519E+106</v>
      </c>
      <c r="AVR24" s="162">
        <f t="shared" si="19"/>
        <v>3.6953727949174594E+106</v>
      </c>
      <c r="AVS24" s="162">
        <f t="shared" si="19"/>
        <v>4.5106546217960872E+106</v>
      </c>
      <c r="AVT24" s="162">
        <f t="shared" si="19"/>
        <v>5.5058058405132727E+106</v>
      </c>
      <c r="AVU24" s="162">
        <f t="shared" si="19"/>
        <v>6.7205096588307263E+106</v>
      </c>
      <c r="AVV24" s="162">
        <f t="shared" si="19"/>
        <v>8.2032042870270575E+106</v>
      </c>
      <c r="AVW24" s="162">
        <f t="shared" si="19"/>
        <v>1.0013014487119574E+107</v>
      </c>
      <c r="AVX24" s="162">
        <f t="shared" si="19"/>
        <v>1.2222109265012842E+107</v>
      </c>
      <c r="AVY24" s="162">
        <f t="shared" si="19"/>
        <v>1.4918579722227552E+107</v>
      </c>
      <c r="AVZ24" s="162">
        <f t="shared" si="19"/>
        <v>1.8209951826038203E+107</v>
      </c>
      <c r="AWA24" s="162">
        <f t="shared" si="19"/>
        <v>2.2227474175210513E+107</v>
      </c>
      <c r="AWB24" s="162">
        <f t="shared" si="19"/>
        <v>2.7131351742688224E+107</v>
      </c>
      <c r="AWC24" s="162">
        <f t="shared" si="19"/>
        <v>3.3117134298886204E+107</v>
      </c>
      <c r="AWD24" s="162">
        <f t="shared" si="19"/>
        <v>4.0423514263937566E+107</v>
      </c>
      <c r="AWE24" s="162">
        <f t="shared" si="19"/>
        <v>4.9341844940421706E+107</v>
      </c>
      <c r="AWF24" s="162">
        <f t="shared" si="19"/>
        <v>6.0227758680956107E+107</v>
      </c>
      <c r="AWG24" s="162">
        <f t="shared" si="19"/>
        <v>7.3515348283214847E+107</v>
      </c>
      <c r="AWH24" s="162">
        <f t="shared" si="19"/>
        <v>8.9734477117629697E+107</v>
      </c>
      <c r="AWI24" s="162">
        <f t="shared" si="19"/>
        <v>1.0953190825612832E+108</v>
      </c>
      <c r="AWJ24" s="162">
        <f t="shared" si="19"/>
        <v>1.3369709515888927E+108</v>
      </c>
      <c r="AWK24" s="162">
        <f t="shared" si="19"/>
        <v>1.631936623629945E+108</v>
      </c>
      <c r="AWL24" s="162">
        <f t="shared" si="19"/>
        <v>1.9919783151456392E+108</v>
      </c>
      <c r="AWM24" s="162">
        <f t="shared" si="19"/>
        <v>2.4314532504236709E+108</v>
      </c>
      <c r="AWN24" s="162">
        <f t="shared" si="19"/>
        <v>2.9678861783008873E+108</v>
      </c>
      <c r="AWO24" s="162">
        <f t="shared" si="19"/>
        <v>3.6226681988702149E+108</v>
      </c>
      <c r="AWP24" s="162">
        <f t="shared" si="19"/>
        <v>4.4219097669772798E+108</v>
      </c>
      <c r="AWQ24" s="162">
        <f t="shared" si="19"/>
        <v>5.3974818873522712E+108</v>
      </c>
      <c r="AWR24" s="162">
        <f t="shared" si="19"/>
        <v>6.5882870206576786E+108</v>
      </c>
      <c r="AWS24" s="162">
        <f t="shared" si="19"/>
        <v>8.0418103798137937E+108</v>
      </c>
      <c r="AWT24" s="162">
        <f t="shared" si="19"/>
        <v>9.8160134769637109E+108</v>
      </c>
      <c r="AWU24" s="162">
        <f t="shared" si="19"/>
        <v>1.1981645429217924E+109</v>
      </c>
      <c r="AWV24" s="162">
        <f t="shared" si="19"/>
        <v>1.4625064190101813E+109</v>
      </c>
      <c r="AWW24" s="162">
        <f t="shared" si="19"/>
        <v>1.785168020771249E+109</v>
      </c>
      <c r="AWX24" s="162">
        <f t="shared" si="19"/>
        <v>2.1790159830827744E+109</v>
      </c>
      <c r="AWY24" s="162">
        <f t="shared" si="19"/>
        <v>2.6597556080345068E+109</v>
      </c>
      <c r="AWZ24" s="162">
        <f t="shared" si="19"/>
        <v>3.2465571383568302E+109</v>
      </c>
      <c r="AXA24" s="162">
        <f t="shared" si="19"/>
        <v>3.9628202007644566E+109</v>
      </c>
      <c r="AXB24" s="162">
        <f t="shared" si="19"/>
        <v>4.83710690258636E+109</v>
      </c>
      <c r="AXC24" s="162">
        <f t="shared" si="19"/>
        <v>5.9042807903661754E+109</v>
      </c>
      <c r="AXD24" s="162">
        <f t="shared" si="19"/>
        <v>7.2068970881845511E+109</v>
      </c>
      <c r="AXE24" s="162">
        <f t="shared" si="19"/>
        <v>8.7968996536260188E+109</v>
      </c>
      <c r="AXF24" s="162">
        <f t="shared" si="19"/>
        <v>1.0737692320157618E+110</v>
      </c>
      <c r="AXG24" s="162">
        <f t="shared" si="19"/>
        <v>1.3106667223928931E+110</v>
      </c>
      <c r="AXH24" s="162">
        <f t="shared" si="19"/>
        <v>1.5998290935970056E+110</v>
      </c>
      <c r="AXI24" s="162">
        <f t="shared" si="19"/>
        <v>1.9527871464124806E+110</v>
      </c>
      <c r="AXJ24" s="162">
        <f t="shared" si="19"/>
        <v>2.3836156339799524E+110</v>
      </c>
      <c r="AXK24" s="162">
        <f t="shared" si="19"/>
        <v>2.9094945145411869E+110</v>
      </c>
      <c r="AXL24" s="162">
        <f t="shared" si="19"/>
        <v>3.5513940290829851E+110</v>
      </c>
      <c r="AXM24" s="162">
        <f t="shared" si="19"/>
        <v>4.33491092242021E+110</v>
      </c>
      <c r="AXN24" s="162">
        <f t="shared" si="19"/>
        <v>5.2912891533385359E+110</v>
      </c>
      <c r="AXO24" s="162">
        <f t="shared" si="19"/>
        <v>6.4586657962066508E+110</v>
      </c>
      <c r="AXP24" s="162">
        <f t="shared" si="19"/>
        <v>7.8835918163289254E+110</v>
      </c>
      <c r="AXQ24" s="162">
        <f t="shared" si="19"/>
        <v>9.6228883623288562E+110</v>
      </c>
      <c r="AXR24" s="162">
        <f t="shared" si="19"/>
        <v>1.1745912598118794E+111</v>
      </c>
      <c r="AXS24" s="162">
        <f t="shared" si="19"/>
        <v>1.4337323428041536E+111</v>
      </c>
      <c r="AXT24" s="162">
        <f t="shared" si="19"/>
        <v>1.7500457402789686E+111</v>
      </c>
      <c r="AXU24" s="162">
        <f t="shared" si="19"/>
        <v>2.1361449425619328E+111</v>
      </c>
      <c r="AXV24" s="162">
        <f t="shared" si="19"/>
        <v>2.607426257844857E+111</v>
      </c>
      <c r="AXW24" s="162">
        <f t="shared" ref="AXW24:BAH24" si="20">SUM(AWL24:AWL35,AWO24:AWO35,AWR24:AWR35,AWU24:AWU35,AWX24:AWX35,AXA24:AXA35,AXD24:AXD35,AXG24:AXG35,AXJ24:AXJ35,AXM24:AXM35,AXP24:AXP35,AXS24:AXS35)</f>
        <v>3.1826827640005607E+111</v>
      </c>
      <c r="AXX24" s="162">
        <f t="shared" si="20"/>
        <v>3.884853711889312E+111</v>
      </c>
      <c r="AXY24" s="162">
        <f t="shared" si="20"/>
        <v>4.7419392637831597E+111</v>
      </c>
      <c r="AXZ24" s="162">
        <f t="shared" si="20"/>
        <v>5.7881170435302724E+111</v>
      </c>
      <c r="AYA24" s="162">
        <f t="shared" si="20"/>
        <v>7.0651050226394497E+111</v>
      </c>
      <c r="AYB24" s="162">
        <f t="shared" si="20"/>
        <v>8.6238250894941707E+111</v>
      </c>
      <c r="AYC24" s="162">
        <f t="shared" si="20"/>
        <v>1.0526433639114561E+112</v>
      </c>
      <c r="AYD24" s="162">
        <f t="shared" si="20"/>
        <v>1.2848800156402745E+112</v>
      </c>
      <c r="AYE24" s="162">
        <f t="shared" si="20"/>
        <v>1.5683532630246267E+112</v>
      </c>
      <c r="AYF24" s="162">
        <f t="shared" si="20"/>
        <v>1.9143670441588076E+112</v>
      </c>
      <c r="AYG24" s="162">
        <f t="shared" si="20"/>
        <v>2.3367191985137491E+112</v>
      </c>
      <c r="AYH24" s="162">
        <f t="shared" si="20"/>
        <v>2.8522516773172049E+112</v>
      </c>
      <c r="AYI24" s="162">
        <f t="shared" si="20"/>
        <v>3.4815221426405124E+112</v>
      </c>
      <c r="AYJ24" s="162">
        <f t="shared" si="20"/>
        <v>4.2496237362535466E+112</v>
      </c>
      <c r="AYK24" s="162">
        <f t="shared" si="20"/>
        <v>5.187185707810183E+112</v>
      </c>
      <c r="AYL24" s="162">
        <f t="shared" si="20"/>
        <v>6.3315948039746347E+112</v>
      </c>
      <c r="AYM24" s="162">
        <f t="shared" si="20"/>
        <v>7.7284861232860239E+112</v>
      </c>
      <c r="AYN24" s="162">
        <f t="shared" si="20"/>
        <v>9.4335628869253715E+112</v>
      </c>
      <c r="AYO24" s="162">
        <f t="shared" si="20"/>
        <v>1.1514817691584053E+113</v>
      </c>
      <c r="AYP24" s="162">
        <f t="shared" si="20"/>
        <v>1.4055243820358073E+113</v>
      </c>
      <c r="AYQ24" s="162">
        <f t="shared" si="20"/>
        <v>1.7156144729421029E+113</v>
      </c>
      <c r="AYR24" s="162">
        <f t="shared" si="20"/>
        <v>2.0941173681421238E+113</v>
      </c>
      <c r="AYS24" s="162">
        <f t="shared" si="20"/>
        <v>2.5561264612288498E+113</v>
      </c>
      <c r="AYT24" s="162">
        <f t="shared" si="20"/>
        <v>3.1200650857458947E+113</v>
      </c>
      <c r="AYU24" s="162">
        <f t="shared" si="20"/>
        <v>3.8084211743618342E+113</v>
      </c>
      <c r="AYV24" s="162">
        <f t="shared" si="20"/>
        <v>4.648644000277377E+113</v>
      </c>
      <c r="AYW24" s="162">
        <f t="shared" si="20"/>
        <v>5.6742387598283318E+113</v>
      </c>
      <c r="AYX24" s="162">
        <f t="shared" si="20"/>
        <v>6.9261026444737483E+113</v>
      </c>
      <c r="AYY24" s="162">
        <f t="shared" si="20"/>
        <v>8.4541556801246697E+113</v>
      </c>
      <c r="AYZ24" s="162">
        <f t="shared" si="20"/>
        <v>1.0319331366076626E+114</v>
      </c>
      <c r="AZA24" s="162">
        <f t="shared" si="20"/>
        <v>1.2596006493379659E+114</v>
      </c>
      <c r="AZB24" s="162">
        <f t="shared" si="20"/>
        <v>1.5374967035445079E+114</v>
      </c>
      <c r="AZC24" s="162">
        <f t="shared" si="20"/>
        <v>1.8767028380405089E+114</v>
      </c>
      <c r="AZD24" s="162">
        <f t="shared" si="20"/>
        <v>2.2907454267639958E+114</v>
      </c>
      <c r="AZE24" s="162">
        <f t="shared" si="20"/>
        <v>2.7961350640462411E+114</v>
      </c>
      <c r="AZF24" s="162">
        <f t="shared" si="20"/>
        <v>3.4130249503252047E+114</v>
      </c>
      <c r="AZG24" s="162">
        <f t="shared" si="20"/>
        <v>4.1660145324617006E+114</v>
      </c>
      <c r="AZH24" s="162">
        <f t="shared" si="20"/>
        <v>5.0851304450699578E+114</v>
      </c>
      <c r="AZI24" s="162">
        <f t="shared" si="20"/>
        <v>6.2070238694288841E+114</v>
      </c>
      <c r="AZJ24" s="162">
        <f t="shared" si="20"/>
        <v>7.5764320565290604E+114</v>
      </c>
      <c r="AZK24" s="162">
        <f t="shared" si="20"/>
        <v>9.2479622947676586E+114</v>
      </c>
      <c r="AZL24" s="162">
        <f t="shared" si="20"/>
        <v>1.1288269460786953E+115</v>
      </c>
      <c r="AZM24" s="162">
        <f t="shared" si="20"/>
        <v>1.3778713986694162E+115</v>
      </c>
      <c r="AZN24" s="162">
        <f t="shared" si="20"/>
        <v>1.6818606234253188E+115</v>
      </c>
      <c r="AZO24" s="162">
        <f t="shared" si="20"/>
        <v>2.0529166650531974E+115</v>
      </c>
      <c r="AZP24" s="162">
        <f t="shared" si="20"/>
        <v>2.5058359622391619E+115</v>
      </c>
      <c r="AZQ24" s="162">
        <f t="shared" si="20"/>
        <v>3.0586793787308235E+115</v>
      </c>
      <c r="AZR24" s="162">
        <f t="shared" si="20"/>
        <v>3.7334924084628756E+115</v>
      </c>
      <c r="AZS24" s="162">
        <f t="shared" si="20"/>
        <v>4.5571842740293352E+115</v>
      </c>
      <c r="AZT24" s="162">
        <f t="shared" si="20"/>
        <v>5.5626009739258269E+115</v>
      </c>
      <c r="AZU24" s="162">
        <f t="shared" si="20"/>
        <v>6.7898350679951862E+115</v>
      </c>
      <c r="AZV24" s="162">
        <f t="shared" si="20"/>
        <v>8.287824430814893E+115</v>
      </c>
      <c r="AZW24" s="162">
        <f t="shared" si="20"/>
        <v>1.0116303725812521E+116</v>
      </c>
      <c r="AZX24" s="162">
        <f t="shared" si="20"/>
        <v>1.2348186418184758E+116</v>
      </c>
      <c r="AZY24" s="162">
        <f t="shared" si="20"/>
        <v>1.507247231310227E+116</v>
      </c>
      <c r="AZZ24" s="162">
        <f t="shared" si="20"/>
        <v>1.8397796561823439E+116</v>
      </c>
      <c r="BAA24" s="162">
        <f t="shared" si="20"/>
        <v>2.2456761657873993E+116</v>
      </c>
      <c r="BAB24" s="162">
        <f t="shared" si="20"/>
        <v>2.7411225168400103E+116</v>
      </c>
      <c r="BAC24" s="162">
        <f t="shared" si="20"/>
        <v>3.3458754057234123E+116</v>
      </c>
      <c r="BAD24" s="162">
        <f t="shared" si="20"/>
        <v>4.0840502975877077E+116</v>
      </c>
      <c r="BAE24" s="162">
        <f t="shared" si="20"/>
        <v>4.985083068154467E+116</v>
      </c>
      <c r="BAF24" s="162">
        <f t="shared" si="20"/>
        <v>6.0849038051952808E+116</v>
      </c>
      <c r="BAG24" s="162">
        <f t="shared" si="20"/>
        <v>7.4273695768498914E+116</v>
      </c>
      <c r="BAH24" s="162">
        <f t="shared" si="20"/>
        <v>9.0660133006564291E+116</v>
      </c>
      <c r="BAI24" s="162">
        <f t="shared" ref="BAI24:BCT24" si="21">SUM(AYX24:AYX35,AZA24:AZA35,AZD24:AZD35,AZG24:AZG35,AZJ24:AZJ35,AZM24:AZM35,AZP24:AZP35,AZS24:AZS35,AZV24:AZV35,AZY24:AZY35,BAB24:BAB35,BAE24:BAE35)</f>
        <v>1.1066178452175385E+117</v>
      </c>
      <c r="BAJ24" s="162">
        <f t="shared" si="21"/>
        <v>1.3507624738044894E+117</v>
      </c>
      <c r="BAK24" s="162">
        <f t="shared" si="21"/>
        <v>1.6487708638746492E+117</v>
      </c>
      <c r="BAL24" s="162">
        <f t="shared" si="21"/>
        <v>2.0125265650187341E+117</v>
      </c>
      <c r="BAM24" s="162">
        <f t="shared" si="21"/>
        <v>2.4565349034540157E+117</v>
      </c>
      <c r="BAN24" s="162">
        <f t="shared" si="21"/>
        <v>2.9985014045425313E+117</v>
      </c>
      <c r="BAO24" s="162">
        <f t="shared" si="21"/>
        <v>3.6600378282440454E+117</v>
      </c>
      <c r="BAP24" s="162">
        <f t="shared" si="21"/>
        <v>4.4675239717692046E+117</v>
      </c>
      <c r="BAQ24" s="162">
        <f t="shared" si="21"/>
        <v>5.4531596051585064E+117</v>
      </c>
      <c r="BAR24" s="162">
        <f t="shared" si="21"/>
        <v>6.6562484873598129E+117</v>
      </c>
      <c r="BAS24" s="162">
        <f t="shared" si="21"/>
        <v>8.1247656649492046E+117</v>
      </c>
      <c r="BAT24" s="162">
        <f t="shared" si="21"/>
        <v>9.9172705519773849E+117</v>
      </c>
      <c r="BAU24" s="162">
        <f t="shared" si="21"/>
        <v>1.2105242077985858E+118</v>
      </c>
      <c r="BAV24" s="162">
        <f t="shared" si="21"/>
        <v>1.4775929021863947E+118</v>
      </c>
      <c r="BAW24" s="162">
        <f t="shared" si="21"/>
        <v>1.8035829193057161E+118</v>
      </c>
      <c r="BAX24" s="162">
        <f t="shared" si="21"/>
        <v>2.2014936197906714E+118</v>
      </c>
      <c r="BAY24" s="162">
        <f t="shared" si="21"/>
        <v>2.6871923137555039E+118</v>
      </c>
      <c r="BAZ24" s="162">
        <f t="shared" si="21"/>
        <v>3.2800469945460324E+118</v>
      </c>
      <c r="BBA24" s="162">
        <f t="shared" si="21"/>
        <v>4.003698667697718E+118</v>
      </c>
      <c r="BBB24" s="162">
        <f t="shared" si="21"/>
        <v>4.8870040729227502E+118</v>
      </c>
      <c r="BBC24" s="162">
        <f t="shared" si="21"/>
        <v>5.9651863916364823E+118</v>
      </c>
      <c r="BBD24" s="162">
        <f t="shared" si="21"/>
        <v>7.2812398262815109E+118</v>
      </c>
      <c r="BBE24" s="162">
        <f t="shared" si="21"/>
        <v>8.8876440612417377E+118</v>
      </c>
      <c r="BBF24" s="162">
        <f t="shared" si="21"/>
        <v>1.0848456972150769E+119</v>
      </c>
      <c r="BBG24" s="162">
        <f t="shared" si="21"/>
        <v>1.3241869033643965E+119</v>
      </c>
      <c r="BBH24" s="162">
        <f t="shared" si="21"/>
        <v>1.616332128654932E+119</v>
      </c>
      <c r="BBI24" s="162">
        <f t="shared" si="21"/>
        <v>1.9729311198324513E+119</v>
      </c>
      <c r="BBJ24" s="162">
        <f t="shared" si="21"/>
        <v>2.4082038181363921E+119</v>
      </c>
      <c r="BBK24" s="162">
        <f t="shared" si="21"/>
        <v>2.9395074016467477E+119</v>
      </c>
      <c r="BBL24" s="162">
        <f t="shared" si="21"/>
        <v>3.5880284298455647E+119</v>
      </c>
      <c r="BBM24" s="162">
        <f t="shared" si="21"/>
        <v>4.3796276907375331E+119</v>
      </c>
      <c r="BBN24" s="162">
        <f t="shared" si="21"/>
        <v>5.3458714401269569E+119</v>
      </c>
      <c r="BBO24" s="162">
        <f t="shared" si="21"/>
        <v>6.5252901553265247E+119</v>
      </c>
      <c r="BBP24" s="162">
        <f t="shared" si="21"/>
        <v>7.9649149980662586E+119</v>
      </c>
      <c r="BBQ24" s="162">
        <f t="shared" si="21"/>
        <v>9.7221532554587665E+119</v>
      </c>
      <c r="BBR24" s="162">
        <f t="shared" si="21"/>
        <v>1.1867077545155893E+120</v>
      </c>
      <c r="BBS24" s="162">
        <f t="shared" si="21"/>
        <v>1.448522007032463E+120</v>
      </c>
      <c r="BBT24" s="162">
        <f t="shared" si="21"/>
        <v>1.7680983349719831E+120</v>
      </c>
      <c r="BBU24" s="162">
        <f t="shared" si="21"/>
        <v>2.1581803431037809E+120</v>
      </c>
      <c r="BBV24" s="162">
        <f t="shared" si="21"/>
        <v>2.6343231602179863E+120</v>
      </c>
      <c r="BBW24" s="162">
        <f t="shared" si="21"/>
        <v>3.2155137241592285E+120</v>
      </c>
      <c r="BBX24" s="162">
        <f t="shared" si="21"/>
        <v>3.9249279156019595E+120</v>
      </c>
      <c r="BBY24" s="162">
        <f t="shared" si="21"/>
        <v>4.7908547324578929E+120</v>
      </c>
      <c r="BBZ24" s="162">
        <f t="shared" si="21"/>
        <v>5.8478243578121963E+120</v>
      </c>
      <c r="BCA24" s="162">
        <f t="shared" si="21"/>
        <v>7.137985104857733E+120</v>
      </c>
      <c r="BCB24" s="162">
        <f t="shared" si="21"/>
        <v>8.7127841466553094E+120</v>
      </c>
      <c r="BCC24" s="162">
        <f t="shared" si="21"/>
        <v>1.0635019052441843E+121</v>
      </c>
      <c r="BCD24" s="162">
        <f t="shared" si="21"/>
        <v>1.298134193869816E+121</v>
      </c>
      <c r="BCE24" s="162">
        <f t="shared" si="21"/>
        <v>1.5845316091907884E+121</v>
      </c>
      <c r="BCF24" s="162">
        <f t="shared" si="21"/>
        <v>1.9341146950609796E+121</v>
      </c>
      <c r="BCG24" s="162">
        <f t="shared" si="21"/>
        <v>2.3608236225475056E+121</v>
      </c>
      <c r="BCH24" s="162">
        <f t="shared" si="21"/>
        <v>2.8816740760054067E+121</v>
      </c>
      <c r="BCI24" s="162">
        <f t="shared" si="21"/>
        <v>3.5174357800439694E+121</v>
      </c>
      <c r="BCJ24" s="162">
        <f t="shared" si="21"/>
        <v>4.2934607247062988E+121</v>
      </c>
      <c r="BCK24" s="162">
        <f t="shared" si="21"/>
        <v>5.2406941156336069E+121</v>
      </c>
      <c r="BCL24" s="162">
        <f t="shared" si="21"/>
        <v>6.3969083624295849E+121</v>
      </c>
      <c r="BCM24" s="162">
        <f t="shared" si="21"/>
        <v>7.8082093124365122E+121</v>
      </c>
      <c r="BCN24" s="162">
        <f t="shared" si="21"/>
        <v>9.5308747933453595E+121</v>
      </c>
      <c r="BCO24" s="162">
        <f t="shared" si="21"/>
        <v>1.1633598779395495E+122</v>
      </c>
      <c r="BCP24" s="162">
        <f t="shared" si="21"/>
        <v>1.4200230670793175E+122</v>
      </c>
      <c r="BCQ24" s="162">
        <f t="shared" si="21"/>
        <v>1.7333118919390235E+122</v>
      </c>
      <c r="BCR24" s="162">
        <f t="shared" si="21"/>
        <v>2.115719233291457E+122</v>
      </c>
      <c r="BCS24" s="162">
        <f t="shared" si="21"/>
        <v>2.5824941806127427E+122</v>
      </c>
      <c r="BCT24" s="162">
        <f t="shared" si="21"/>
        <v>3.1522501133211261E+122</v>
      </c>
      <c r="BCU24" s="162">
        <f t="shared" ref="BCU24:BFF24" si="22">SUM(BBJ24:BBJ35,BBM24:BBM35,BBP24:BBP35,BBS24:BBS35,BBV24:BBV35,BBY24:BBY35,BCB24:BCB35,BCE24:BCE35,BCH24:BCH35,BCK24:BCK35,BCN24:BCN35,BCQ24:BCQ35)</f>
        <v>3.8477069383271167E+122</v>
      </c>
      <c r="BCV24" s="162">
        <f t="shared" si="22"/>
        <v>4.6965970817755449E+122</v>
      </c>
      <c r="BCW24" s="162">
        <f t="shared" si="22"/>
        <v>5.7327713628140364E+122</v>
      </c>
      <c r="BCX24" s="162">
        <f t="shared" si="22"/>
        <v>6.9975488478301066E+122</v>
      </c>
      <c r="BCY24" s="162">
        <f t="shared" si="22"/>
        <v>8.5413645127010156E+122</v>
      </c>
      <c r="BCZ24" s="162">
        <f t="shared" si="22"/>
        <v>1.0425780416159736E+123</v>
      </c>
      <c r="BDA24" s="162">
        <f t="shared" si="22"/>
        <v>1.2725940582953405E+123</v>
      </c>
      <c r="BDB24" s="162">
        <f t="shared" si="22"/>
        <v>1.5533567489090994E+123</v>
      </c>
      <c r="BDC24" s="162">
        <f t="shared" si="22"/>
        <v>1.8960619638705425E+123</v>
      </c>
      <c r="BDD24" s="162">
        <f t="shared" si="22"/>
        <v>2.3143756084115072E+123</v>
      </c>
      <c r="BDE24" s="162">
        <f t="shared" si="22"/>
        <v>2.8249785918788937E+123</v>
      </c>
      <c r="BDF24" s="162">
        <f t="shared" si="22"/>
        <v>3.4482320050251259E+123</v>
      </c>
      <c r="BDG24" s="162">
        <f t="shared" si="22"/>
        <v>4.2089890502750171E+123</v>
      </c>
      <c r="BDH24" s="162">
        <f t="shared" si="22"/>
        <v>5.1375861019554291E+123</v>
      </c>
      <c r="BDI24" s="162">
        <f t="shared" si="22"/>
        <v>6.271052416560916E+123</v>
      </c>
      <c r="BDJ24" s="162">
        <f t="shared" si="22"/>
        <v>7.6545867321399254E+123</v>
      </c>
      <c r="BDK24" s="162">
        <f t="shared" si="22"/>
        <v>9.3433596385062864E+123</v>
      </c>
      <c r="BDL24" s="162">
        <f t="shared" si="22"/>
        <v>1.1404713590600743E+124</v>
      </c>
      <c r="BDM24" s="162">
        <f t="shared" si="22"/>
        <v>1.3920848293968384E+124</v>
      </c>
      <c r="BDN24" s="162">
        <f t="shared" si="22"/>
        <v>1.6992098546288401E+124</v>
      </c>
      <c r="BDO24" s="162">
        <f t="shared" si="22"/>
        <v>2.0740935244002171E+124</v>
      </c>
      <c r="BDP24" s="162">
        <f t="shared" si="22"/>
        <v>2.5316849100422471E+124</v>
      </c>
      <c r="BDQ24" s="162">
        <f t="shared" si="22"/>
        <v>3.0902311821204346E+124</v>
      </c>
      <c r="BDR24" s="162">
        <f t="shared" si="22"/>
        <v>3.7720052448351874E+124</v>
      </c>
      <c r="BDS24" s="162">
        <f t="shared" si="22"/>
        <v>4.6041939028332734E+124</v>
      </c>
      <c r="BDT24" s="162">
        <f t="shared" si="22"/>
        <v>5.6199819774676205E+124</v>
      </c>
      <c r="BDU24" s="162">
        <f t="shared" si="22"/>
        <v>6.859875603333074E+124</v>
      </c>
      <c r="BDV24" s="162">
        <f t="shared" si="22"/>
        <v>8.3733174735924554E+124</v>
      </c>
      <c r="BDW24" s="162">
        <f t="shared" si="22"/>
        <v>1.022065844452085E+125</v>
      </c>
      <c r="BDX24" s="162">
        <f t="shared" si="22"/>
        <v>1.2475564120075989E+125</v>
      </c>
      <c r="BDY24" s="162">
        <f t="shared" si="22"/>
        <v>1.5227952382809895E+125</v>
      </c>
      <c r="BDZ24" s="162">
        <f t="shared" si="22"/>
        <v>1.8587579009750875E+125</v>
      </c>
      <c r="BEA24" s="162">
        <f t="shared" si="22"/>
        <v>2.2688414355284403E+125</v>
      </c>
      <c r="BEB24" s="162">
        <f t="shared" si="22"/>
        <v>2.7693985628092538E+125</v>
      </c>
      <c r="BEC24" s="162">
        <f t="shared" si="22"/>
        <v>3.3803897793781373E+125</v>
      </c>
      <c r="BED24" s="162">
        <f t="shared" si="22"/>
        <v>4.1261793134364482E+125</v>
      </c>
      <c r="BEE24" s="162">
        <f t="shared" si="22"/>
        <v>5.0365066864457555E+125</v>
      </c>
      <c r="BEF24" s="162">
        <f t="shared" si="22"/>
        <v>6.1476726229541E+125</v>
      </c>
      <c r="BEG24" s="162">
        <f t="shared" si="22"/>
        <v>7.5039865986339738E+125</v>
      </c>
      <c r="BEH24" s="162">
        <f t="shared" si="22"/>
        <v>9.1595337497688826E+125</v>
      </c>
      <c r="BEI24" s="162">
        <f t="shared" si="22"/>
        <v>1.1180331602461527E+126</v>
      </c>
      <c r="BEJ24" s="162">
        <f t="shared" si="22"/>
        <v>1.3646962624506298E+126</v>
      </c>
      <c r="BEK24" s="162">
        <f t="shared" si="22"/>
        <v>1.6657787577040043E+126</v>
      </c>
      <c r="BEL24" s="162">
        <f t="shared" si="22"/>
        <v>2.0332867803382581E+126</v>
      </c>
      <c r="BEM24" s="162">
        <f t="shared" si="22"/>
        <v>2.4818752862455123E+126</v>
      </c>
      <c r="BEN24" s="162">
        <f t="shared" si="22"/>
        <v>3.0294324421130181E+126</v>
      </c>
      <c r="BEO24" s="162">
        <f t="shared" si="22"/>
        <v>3.6977929439839675E+126</v>
      </c>
      <c r="BEP24" s="162">
        <f t="shared" si="22"/>
        <v>4.5136087098348609E+126</v>
      </c>
      <c r="BEQ24" s="162">
        <f t="shared" si="22"/>
        <v>5.5094116663946601E+126</v>
      </c>
      <c r="BER24" s="162">
        <f t="shared" si="22"/>
        <v>6.7249110104885736E+126</v>
      </c>
      <c r="BES24" s="162">
        <f t="shared" si="22"/>
        <v>8.2085766752269501E+126</v>
      </c>
      <c r="BET24" s="162">
        <f t="shared" si="22"/>
        <v>1.0019572144224496E+127</v>
      </c>
      <c r="BEU24" s="162">
        <f t="shared" si="22"/>
        <v>1.223011368783296E+127</v>
      </c>
      <c r="BEV24" s="162">
        <f t="shared" si="22"/>
        <v>1.4928350099613569E+127</v>
      </c>
      <c r="BEW24" s="162">
        <f t="shared" si="22"/>
        <v>1.8221877767034884E+127</v>
      </c>
      <c r="BEX24" s="162">
        <f t="shared" si="22"/>
        <v>2.2242031245325319E+127</v>
      </c>
      <c r="BEY24" s="162">
        <f t="shared" si="22"/>
        <v>2.7149120427808019E+127</v>
      </c>
      <c r="BEZ24" s="162">
        <f t="shared" si="22"/>
        <v>3.3138823153057853E+127</v>
      </c>
      <c r="BFA24" s="162">
        <f t="shared" si="22"/>
        <v>4.0449988164066232E+127</v>
      </c>
      <c r="BFB24" s="162">
        <f t="shared" si="22"/>
        <v>4.9374159574587048E+127</v>
      </c>
      <c r="BFC24" s="162">
        <f t="shared" si="22"/>
        <v>6.0267202645621871E+127</v>
      </c>
      <c r="BFD24" s="162">
        <f t="shared" si="22"/>
        <v>7.3563494468023662E+127</v>
      </c>
      <c r="BFE24" s="162">
        <f t="shared" si="22"/>
        <v>8.9793245426832081E+127</v>
      </c>
      <c r="BFF24" s="162">
        <f t="shared" si="22"/>
        <v>1.0960364216776056E+128</v>
      </c>
      <c r="BFG24" s="162">
        <f t="shared" ref="BFG24:BHR24" si="23">SUM(BDV24:BDV35,BDY24:BDY35,BEB24:BEB35,BEE24:BEE35,BEH24:BEH35,BEK24:BEK35,BEN24:BEN35,BEQ24:BEQ35,BET24:BET35,BEW24:BEW35,BEZ24:BEZ35,BFC24:BFC35)</f>
        <v>1.337846551746172E+128</v>
      </c>
      <c r="BFH24" s="162">
        <f t="shared" si="23"/>
        <v>1.6330054007508107E+128</v>
      </c>
      <c r="BFI24" s="162">
        <f t="shared" si="23"/>
        <v>1.9932828883855929E+128</v>
      </c>
      <c r="BFJ24" s="162">
        <f t="shared" si="23"/>
        <v>2.4330456416764184E+128</v>
      </c>
      <c r="BFK24" s="162">
        <f t="shared" si="23"/>
        <v>2.9698298866525305E+128</v>
      </c>
      <c r="BFL24" s="162">
        <f t="shared" si="23"/>
        <v>3.6250407327243961E+128</v>
      </c>
      <c r="BFM24" s="162">
        <f t="shared" si="23"/>
        <v>4.4248057348237303E+128</v>
      </c>
      <c r="BFN24" s="162">
        <f t="shared" si="23"/>
        <v>5.4010167704279736E+128</v>
      </c>
      <c r="BFO24" s="162">
        <f t="shared" si="23"/>
        <v>6.5926017779413982E+128</v>
      </c>
      <c r="BFP24" s="162">
        <f t="shared" si="23"/>
        <v>8.0470770689853177E+128</v>
      </c>
      <c r="BFQ24" s="162">
        <f t="shared" si="23"/>
        <v>9.8224421154723252E+128</v>
      </c>
      <c r="BFR24" s="162">
        <f t="shared" si="23"/>
        <v>1.1989492369055936E+129</v>
      </c>
      <c r="BFS24" s="162">
        <f t="shared" si="23"/>
        <v>1.4634642340240269E+129</v>
      </c>
      <c r="BFT24" s="162">
        <f t="shared" si="23"/>
        <v>1.7863371511834689E+129</v>
      </c>
      <c r="BFU24" s="162">
        <f t="shared" si="23"/>
        <v>2.1804430497929626E+129</v>
      </c>
      <c r="BFV24" s="162">
        <f t="shared" si="23"/>
        <v>2.6614975175546437E+129</v>
      </c>
      <c r="BFW24" s="162">
        <f t="shared" si="23"/>
        <v>3.2486833520472499E+129</v>
      </c>
      <c r="BFX24" s="162">
        <f t="shared" si="23"/>
        <v>3.9654155047139806E+129</v>
      </c>
      <c r="BFY24" s="162">
        <f t="shared" si="23"/>
        <v>4.8402747885899021E+129</v>
      </c>
      <c r="BFZ24" s="162">
        <f t="shared" si="23"/>
        <v>5.9081475828215553E+129</v>
      </c>
      <c r="BGA24" s="162">
        <f t="shared" si="23"/>
        <v>7.2116169814749849E+129</v>
      </c>
      <c r="BGB24" s="162">
        <f t="shared" si="23"/>
        <v>8.80266086086177E+129</v>
      </c>
      <c r="BGC24" s="162">
        <f t="shared" si="23"/>
        <v>1.0744724578467473E+130</v>
      </c>
      <c r="BGD24" s="162">
        <f t="shared" si="23"/>
        <v>1.3115250955586706E+130</v>
      </c>
      <c r="BGE24" s="162">
        <f t="shared" si="23"/>
        <v>1.6008768430670362E+130</v>
      </c>
      <c r="BGF24" s="162">
        <f t="shared" si="23"/>
        <v>1.9540660528318756E+130</v>
      </c>
      <c r="BGG24" s="162">
        <f t="shared" si="23"/>
        <v>2.385176695737895E+130</v>
      </c>
      <c r="BGH24" s="162">
        <f t="shared" si="23"/>
        <v>2.9113999814112841E+130</v>
      </c>
      <c r="BGI24" s="162">
        <f t="shared" si="23"/>
        <v>3.5537198845301285E+130</v>
      </c>
      <c r="BGJ24" s="162">
        <f t="shared" si="23"/>
        <v>4.3377499135598094E+130</v>
      </c>
      <c r="BGK24" s="162">
        <f t="shared" si="23"/>
        <v>5.2947544893724755E+130</v>
      </c>
      <c r="BGL24" s="162">
        <f t="shared" si="23"/>
        <v>6.4628956628168798E+130</v>
      </c>
      <c r="BGM24" s="162">
        <f t="shared" si="23"/>
        <v>7.8887548860471573E+130</v>
      </c>
      <c r="BGN24" s="162">
        <f t="shared" si="23"/>
        <v>9.6291905206169796E+130</v>
      </c>
      <c r="BGO24" s="162">
        <f t="shared" si="23"/>
        <v>1.1753605153372949E+131</v>
      </c>
      <c r="BGP24" s="162">
        <f t="shared" si="23"/>
        <v>1.4346713132906578E+131</v>
      </c>
      <c r="BGQ24" s="162">
        <f t="shared" si="23"/>
        <v>1.7511918686399576E+131</v>
      </c>
      <c r="BGR24" s="162">
        <f t="shared" si="23"/>
        <v>2.1375439324543126E+131</v>
      </c>
      <c r="BGS24" s="162">
        <f t="shared" si="23"/>
        <v>2.609133896173684E+131</v>
      </c>
      <c r="BGT24" s="162">
        <f t="shared" si="23"/>
        <v>3.1847671455089373E+131</v>
      </c>
      <c r="BGU24" s="162">
        <f t="shared" si="23"/>
        <v>3.887397954542524E+131</v>
      </c>
      <c r="BGV24" s="162">
        <f t="shared" si="23"/>
        <v>4.7450448232272465E+131</v>
      </c>
      <c r="BGW24" s="162">
        <f t="shared" si="23"/>
        <v>5.7919077587942362E+131</v>
      </c>
      <c r="BGX24" s="162">
        <f t="shared" si="23"/>
        <v>7.0697320544097846E+131</v>
      </c>
      <c r="BGY24" s="162">
        <f t="shared" si="23"/>
        <v>8.6294729478831179E+131</v>
      </c>
      <c r="BGZ24" s="162">
        <f t="shared" si="23"/>
        <v>1.0533327541288758E+132</v>
      </c>
      <c r="BHA24" s="162">
        <f t="shared" si="23"/>
        <v>1.2857215007469197E+132</v>
      </c>
      <c r="BHB24" s="162">
        <f t="shared" si="23"/>
        <v>1.5693803985522472E+132</v>
      </c>
      <c r="BHC24" s="162">
        <f t="shared" si="23"/>
        <v>1.9156207887393932E+132</v>
      </c>
      <c r="BHD24" s="162">
        <f t="shared" si="23"/>
        <v>2.338249547168897E+132</v>
      </c>
      <c r="BHE24" s="162">
        <f t="shared" si="23"/>
        <v>2.8541196550876204E+132</v>
      </c>
      <c r="BHF24" s="162">
        <f t="shared" si="23"/>
        <v>3.483802238054735E+132</v>
      </c>
      <c r="BHG24" s="162">
        <f t="shared" si="23"/>
        <v>4.2524068716742658E+132</v>
      </c>
      <c r="BHH24" s="162">
        <f t="shared" si="23"/>
        <v>5.1905828651053329E+132</v>
      </c>
      <c r="BHI24" s="162">
        <f t="shared" si="23"/>
        <v>6.3357414500925618E+132</v>
      </c>
      <c r="BHJ24" s="162">
        <f t="shared" si="23"/>
        <v>7.7335476122114468E+132</v>
      </c>
      <c r="BHK24" s="162">
        <f t="shared" si="23"/>
        <v>9.4397410534275526E+132</v>
      </c>
      <c r="BHL24" s="162">
        <f t="shared" si="23"/>
        <v>1.1522358899693183E+133</v>
      </c>
      <c r="BHM24" s="162">
        <f t="shared" si="23"/>
        <v>1.406444878751542E+133</v>
      </c>
      <c r="BHN24" s="162">
        <f t="shared" si="23"/>
        <v>1.7167380518056178E+133</v>
      </c>
      <c r="BHO24" s="162">
        <f t="shared" si="23"/>
        <v>2.095488833613926E+133</v>
      </c>
      <c r="BHP24" s="162">
        <f t="shared" si="23"/>
        <v>2.5578005026347743E+133</v>
      </c>
      <c r="BHQ24" s="162">
        <f t="shared" si="23"/>
        <v>3.1221084580993128E+133</v>
      </c>
      <c r="BHR24" s="162">
        <f t="shared" si="23"/>
        <v>3.8109153603239854E+133</v>
      </c>
      <c r="BHS24" s="162">
        <f t="shared" ref="BHS24:BKD24" si="24">SUM(BGH24:BGH35,BGK24:BGK35,BGN24:BGN35,BGQ24:BGQ35,BGT24:BGT35,BGW24:BGW35,BGZ24:BGZ35,BHC24:BHC35,BHF24:BHF35,BHI24:BHI35,BHL24:BHL35,BHO24:BHO35)</f>
        <v>4.6516884594056323E+133</v>
      </c>
      <c r="BHT24" s="162">
        <f t="shared" si="24"/>
        <v>5.6779548946812554E+133</v>
      </c>
      <c r="BHU24" s="162">
        <f t="shared" si="24"/>
        <v>6.9306386417275601E+133</v>
      </c>
      <c r="BHV24" s="162">
        <f t="shared" si="24"/>
        <v>8.4596924197482062E+133</v>
      </c>
      <c r="BHW24" s="162">
        <f t="shared" si="24"/>
        <v>1.0326089634202358E+134</v>
      </c>
      <c r="BHX24" s="162">
        <f t="shared" si="24"/>
        <v>1.2604255786495257E+134</v>
      </c>
      <c r="BHY24" s="162">
        <f t="shared" si="24"/>
        <v>1.5385036306986395E+134</v>
      </c>
      <c r="BHZ24" s="162">
        <f t="shared" si="24"/>
        <v>1.8779319158287746E+134</v>
      </c>
      <c r="BIA24" s="162">
        <f t="shared" si="24"/>
        <v>2.2922456665811567E+134</v>
      </c>
      <c r="BIB24" s="162">
        <f t="shared" si="24"/>
        <v>2.7979662902961036E+134</v>
      </c>
      <c r="BIC24" s="162">
        <f t="shared" si="24"/>
        <v>3.4152601860120767E+134</v>
      </c>
      <c r="BID24" s="162">
        <f t="shared" si="24"/>
        <v>4.168742911096641E+134</v>
      </c>
      <c r="BIE24" s="162">
        <f t="shared" si="24"/>
        <v>5.0884607650086202E+134</v>
      </c>
      <c r="BIF24" s="162">
        <f t="shared" si="24"/>
        <v>6.2110889323757263E+134</v>
      </c>
      <c r="BIG24" s="162">
        <f t="shared" si="24"/>
        <v>7.5813939632125433E+134</v>
      </c>
      <c r="BIH24" s="162">
        <f t="shared" si="24"/>
        <v>9.2540189089597517E+134</v>
      </c>
      <c r="BII24" s="162">
        <f t="shared" si="24"/>
        <v>1.1295662299429803E+135</v>
      </c>
      <c r="BIJ24" s="162">
        <f t="shared" si="24"/>
        <v>1.3787737850765044E+135</v>
      </c>
      <c r="BIK24" s="162">
        <f t="shared" si="24"/>
        <v>1.6829620964413502E+135</v>
      </c>
      <c r="BIL24" s="162">
        <f t="shared" si="24"/>
        <v>2.0542611476335145E+135</v>
      </c>
      <c r="BIM24" s="162">
        <f t="shared" si="24"/>
        <v>2.5074770677246962E+135</v>
      </c>
      <c r="BIN24" s="162">
        <f t="shared" si="24"/>
        <v>3.0606825487637255E+135</v>
      </c>
      <c r="BIO24" s="162">
        <f t="shared" si="24"/>
        <v>3.7359375225741175E+135</v>
      </c>
      <c r="BIP24" s="162">
        <f t="shared" si="24"/>
        <v>4.5601688349596588E+135</v>
      </c>
      <c r="BIQ24" s="162">
        <f t="shared" si="24"/>
        <v>5.5662439956996828E+135</v>
      </c>
      <c r="BIR24" s="162">
        <f t="shared" si="24"/>
        <v>6.7942818217906738E+135</v>
      </c>
      <c r="BIS24" s="162">
        <f t="shared" si="24"/>
        <v>8.2932522378786887E+135</v>
      </c>
      <c r="BIT24" s="162">
        <f t="shared" si="24"/>
        <v>1.0122929028421287E+136</v>
      </c>
      <c r="BIU24" s="162">
        <f t="shared" si="24"/>
        <v>1.2356273410618682E+136</v>
      </c>
      <c r="BIV24" s="162">
        <f t="shared" si="24"/>
        <v>1.5082343476804256E+136</v>
      </c>
      <c r="BIW24" s="162">
        <f t="shared" si="24"/>
        <v>1.8409845524849883E+136</v>
      </c>
      <c r="BIX24" s="162">
        <f t="shared" si="24"/>
        <v>2.2471468891427756E+136</v>
      </c>
      <c r="BIY24" s="162">
        <f t="shared" si="24"/>
        <v>2.7429177146369515E+136</v>
      </c>
      <c r="BIZ24" s="162">
        <f t="shared" si="24"/>
        <v>3.3480666642754447E+136</v>
      </c>
      <c r="BJA24" s="162">
        <f t="shared" si="24"/>
        <v>4.0867249967490124E+136</v>
      </c>
      <c r="BJB24" s="162">
        <f t="shared" si="24"/>
        <v>4.9883478657279211E+136</v>
      </c>
      <c r="BJC24" s="162">
        <f t="shared" si="24"/>
        <v>6.0888888900787824E+136</v>
      </c>
      <c r="BJD24" s="162">
        <f t="shared" si="24"/>
        <v>7.4322338605218221E+136</v>
      </c>
      <c r="BJE24" s="162">
        <f t="shared" si="24"/>
        <v>9.0719507540188337E+136</v>
      </c>
      <c r="BJF24" s="162">
        <f t="shared" si="24"/>
        <v>1.107342584044638E+137</v>
      </c>
      <c r="BJG24" s="162">
        <f t="shared" si="24"/>
        <v>1.3516471062141199E+137</v>
      </c>
      <c r="BJH24" s="162">
        <f t="shared" si="24"/>
        <v>1.6498506659645976E+137</v>
      </c>
      <c r="BJI24" s="162">
        <f t="shared" si="24"/>
        <v>2.0138445955823486E+137</v>
      </c>
      <c r="BJJ24" s="162">
        <f t="shared" si="24"/>
        <v>2.4581437210167832E+137</v>
      </c>
      <c r="BJK24" s="162">
        <f t="shared" si="24"/>
        <v>3.0004651632152972E+137</v>
      </c>
      <c r="BJL24" s="162">
        <f t="shared" si="24"/>
        <v>3.6624348359682968E+137</v>
      </c>
      <c r="BJM24" s="162">
        <f t="shared" si="24"/>
        <v>4.4704498129684336E+137</v>
      </c>
      <c r="BJN24" s="162">
        <f t="shared" si="24"/>
        <v>5.4567309523162514E+137</v>
      </c>
      <c r="BJO24" s="162">
        <f t="shared" si="24"/>
        <v>6.660607753517013E+137</v>
      </c>
      <c r="BJP24" s="162">
        <f t="shared" si="24"/>
        <v>8.1300866826464329E+137</v>
      </c>
      <c r="BJQ24" s="162">
        <f t="shared" si="24"/>
        <v>9.9237655050986733E+137</v>
      </c>
      <c r="BJR24" s="162">
        <f t="shared" si="24"/>
        <v>1.2113169962922167E+138</v>
      </c>
      <c r="BJS24" s="162">
        <f t="shared" si="24"/>
        <v>1.4785605975398437E+138</v>
      </c>
      <c r="BJT24" s="162">
        <f t="shared" si="24"/>
        <v>1.8047641098812729E+138</v>
      </c>
      <c r="BJU24" s="162">
        <f t="shared" si="24"/>
        <v>2.2029354074057626E+138</v>
      </c>
      <c r="BJV24" s="162">
        <f t="shared" si="24"/>
        <v>2.6889521919411644E+138</v>
      </c>
      <c r="BJW24" s="162">
        <f t="shared" si="24"/>
        <v>3.2821951411911737E+138</v>
      </c>
      <c r="BJX24" s="162">
        <f t="shared" si="24"/>
        <v>4.0063207435019596E+138</v>
      </c>
      <c r="BJY24" s="162">
        <f t="shared" si="24"/>
        <v>4.8902046372504855E+138</v>
      </c>
      <c r="BJZ24" s="162">
        <f t="shared" si="24"/>
        <v>5.9690930719847048E+138</v>
      </c>
      <c r="BKA24" s="162">
        <f t="shared" si="24"/>
        <v>7.2860084076254092E+138</v>
      </c>
      <c r="BKB24" s="162">
        <f t="shared" si="24"/>
        <v>8.8934646982036815E+138</v>
      </c>
      <c r="BKC24" s="162">
        <f t="shared" si="24"/>
        <v>1.0855561771712615E+139</v>
      </c>
      <c r="BKD24" s="162">
        <f t="shared" si="24"/>
        <v>1.3250541310775155E+139</v>
      </c>
      <c r="BKE24" s="162">
        <f t="shared" ref="BKE24:BMP24" si="25">SUM(BIT24:BIT35,BIW24:BIW35,BIZ24:BIZ35,BJC24:BJC35,BJF24:BJF35,BJI24:BJI35,BJL24:BJL35,BJO24:BJO35,BJR24:BJR35,BJU24:BJU35,BJX24:BJX35,BKA24:BKA35)</f>
        <v>1.6173906861833392E+139</v>
      </c>
      <c r="BKF24" s="162">
        <f t="shared" si="25"/>
        <v>1.9742232188094508E+139</v>
      </c>
      <c r="BKG24" s="162">
        <f t="shared" si="25"/>
        <v>2.4097809830249886E+139</v>
      </c>
      <c r="BKH24" s="162">
        <f t="shared" si="25"/>
        <v>2.9414325243580126E+139</v>
      </c>
      <c r="BKI24" s="162">
        <f t="shared" si="25"/>
        <v>3.5903782776517279E+139</v>
      </c>
      <c r="BKJ24" s="162">
        <f t="shared" si="25"/>
        <v>4.3824959674867594E+139</v>
      </c>
      <c r="BKK24" s="162">
        <f t="shared" si="25"/>
        <v>5.3493725228305155E+139</v>
      </c>
      <c r="BKL24" s="162">
        <f t="shared" si="25"/>
        <v>6.529563655120598E+139</v>
      </c>
      <c r="BKM24" s="162">
        <f t="shared" si="25"/>
        <v>7.9701313274238502E+139</v>
      </c>
      <c r="BKN24" s="162">
        <f t="shared" si="25"/>
        <v>9.7285204236530004E+139</v>
      </c>
      <c r="BKO24" s="162">
        <f t="shared" si="25"/>
        <v>1.1874849452954364E+140</v>
      </c>
      <c r="BKP24" s="162">
        <f t="shared" si="25"/>
        <v>1.449470663467872E+140</v>
      </c>
      <c r="BKQ24" s="162">
        <f t="shared" si="25"/>
        <v>1.769256286218677E+140</v>
      </c>
      <c r="BKR24" s="162">
        <f t="shared" si="25"/>
        <v>2.1595937642746845E+140</v>
      </c>
      <c r="BKS24" s="162">
        <f t="shared" si="25"/>
        <v>2.6360484136879066E+140</v>
      </c>
      <c r="BKT24" s="162">
        <f t="shared" si="25"/>
        <v>3.2176196071025043E+140</v>
      </c>
      <c r="BKU24" s="162">
        <f t="shared" si="25"/>
        <v>3.9274984033871474E+140</v>
      </c>
      <c r="BKV24" s="162">
        <f t="shared" si="25"/>
        <v>4.793992327296626E+140</v>
      </c>
      <c r="BKW24" s="162">
        <f t="shared" si="25"/>
        <v>5.8516541761948282E+140</v>
      </c>
      <c r="BKX24" s="162">
        <f t="shared" si="25"/>
        <v>7.1426598667686348E+140</v>
      </c>
      <c r="BKY24" s="162">
        <f t="shared" si="25"/>
        <v>8.7184902655205593E+140</v>
      </c>
      <c r="BKZ24" s="162">
        <f t="shared" si="25"/>
        <v>1.0641984068655487E+141</v>
      </c>
      <c r="BLA24" s="162">
        <f t="shared" si="25"/>
        <v>1.2989843593150494E+141</v>
      </c>
      <c r="BLB24" s="162">
        <f t="shared" si="25"/>
        <v>1.5855693401336878E+141</v>
      </c>
      <c r="BLC24" s="162">
        <f t="shared" si="25"/>
        <v>1.9353813726422529E+141</v>
      </c>
      <c r="BLD24" s="162">
        <f t="shared" si="25"/>
        <v>2.3623697575123336E+141</v>
      </c>
      <c r="BLE24" s="162">
        <f t="shared" si="25"/>
        <v>2.8835613228982272E+141</v>
      </c>
      <c r="BLF24" s="162">
        <f t="shared" si="25"/>
        <v>3.519739395779648E+141</v>
      </c>
      <c r="BLG24" s="162">
        <f t="shared" si="25"/>
        <v>4.2962725695570462E+141</v>
      </c>
      <c r="BLH24" s="162">
        <f t="shared" si="25"/>
        <v>5.2441263163006795E+141</v>
      </c>
      <c r="BLI24" s="162">
        <f t="shared" si="25"/>
        <v>6.4010977832704704E+141</v>
      </c>
      <c r="BLJ24" s="162">
        <f t="shared" si="25"/>
        <v>7.8133230131447533E+141</v>
      </c>
      <c r="BLK24" s="162">
        <f t="shared" si="25"/>
        <v>9.5371166907165351E+141</v>
      </c>
      <c r="BLL24" s="162">
        <f t="shared" si="25"/>
        <v>1.1641217778827647E+142</v>
      </c>
      <c r="BLM24" s="162">
        <f t="shared" si="25"/>
        <v>1.4209530591777974E+142</v>
      </c>
      <c r="BLN24" s="162">
        <f t="shared" si="25"/>
        <v>1.7344470610789305E+142</v>
      </c>
      <c r="BLO24" s="162">
        <f t="shared" si="25"/>
        <v>2.1171048461136558E+142</v>
      </c>
      <c r="BLP24" s="162">
        <f t="shared" si="25"/>
        <v>2.5841854905907417E+142</v>
      </c>
      <c r="BLQ24" s="162">
        <f t="shared" si="25"/>
        <v>3.1543145640795566E+142</v>
      </c>
      <c r="BLR24" s="162">
        <f t="shared" si="25"/>
        <v>3.8502268530615085E+142</v>
      </c>
      <c r="BLS24" s="162">
        <f t="shared" si="25"/>
        <v>4.6996729460182139E+142</v>
      </c>
      <c r="BLT24" s="162">
        <f t="shared" si="25"/>
        <v>5.7365258314514893E+142</v>
      </c>
      <c r="BLU24" s="162">
        <f t="shared" si="25"/>
        <v>7.0021316361580408E+142</v>
      </c>
      <c r="BLV24" s="162">
        <f t="shared" si="25"/>
        <v>8.5469583665553646E+142</v>
      </c>
      <c r="BLW24" s="162">
        <f t="shared" si="25"/>
        <v>1.0432608399192051E+143</v>
      </c>
      <c r="BLX24" s="162">
        <f t="shared" si="25"/>
        <v>1.2734274971642043E+143</v>
      </c>
      <c r="BLY24" s="162">
        <f t="shared" si="25"/>
        <v>1.5543740630190575E+143</v>
      </c>
      <c r="BLZ24" s="162">
        <f t="shared" si="25"/>
        <v>1.8973037202092295E+143</v>
      </c>
      <c r="BMA24" s="162">
        <f t="shared" si="25"/>
        <v>2.3158913239506671E+143</v>
      </c>
      <c r="BMB24" s="162">
        <f t="shared" si="25"/>
        <v>2.8268287081408965E+143</v>
      </c>
      <c r="BMC24" s="162">
        <f t="shared" si="25"/>
        <v>3.4504902982829913E+143</v>
      </c>
      <c r="BMD24" s="162">
        <f t="shared" si="25"/>
        <v>4.2117455734964288E+143</v>
      </c>
      <c r="BME24" s="162">
        <f t="shared" si="25"/>
        <v>5.1409507758053454E+143</v>
      </c>
      <c r="BMF24" s="162">
        <f t="shared" si="25"/>
        <v>6.2751594126596131E+143</v>
      </c>
      <c r="BMG24" s="162">
        <f t="shared" si="25"/>
        <v>7.6595998233657318E+143</v>
      </c>
      <c r="BMH24" s="162">
        <f t="shared" si="25"/>
        <v>9.349478729694671E+143</v>
      </c>
      <c r="BMI24" s="162">
        <f t="shared" si="25"/>
        <v>1.1412182690061572E+144</v>
      </c>
      <c r="BMJ24" s="162">
        <f t="shared" si="25"/>
        <v>1.3929965243698048E+144</v>
      </c>
      <c r="BMK24" s="162">
        <f t="shared" si="25"/>
        <v>1.7003226898884207E+144</v>
      </c>
      <c r="BML24" s="162">
        <f t="shared" si="25"/>
        <v>2.0754518759889472E+144</v>
      </c>
      <c r="BMM24" s="162">
        <f t="shared" si="25"/>
        <v>2.5333429443494099E+144</v>
      </c>
      <c r="BMN24" s="162">
        <f t="shared" si="25"/>
        <v>3.0922550158513603E+144</v>
      </c>
      <c r="BMO24" s="162">
        <f t="shared" si="25"/>
        <v>3.7744755815180532E+144</v>
      </c>
      <c r="BMP24" s="162">
        <f t="shared" si="25"/>
        <v>4.6072092509982234E+144</v>
      </c>
      <c r="BMQ24" s="162">
        <f t="shared" ref="BMQ24:BPB24" si="26">SUM(BLF24:BLF35,BLI24:BLI35,BLL24:BLL35,BLO24:BLO35,BLR24:BLR35,BLU24:BLU35,BLX24:BLX35,BMA24:BMA35,BMD24:BMD35,BMG24:BMG35,BMJ24:BMJ35,BMM24:BMM35)</f>
        <v>5.6236625788281279E+144</v>
      </c>
      <c r="BMR24" s="162">
        <f t="shared" si="26"/>
        <v>6.8643682276119014E+144</v>
      </c>
      <c r="BMS24" s="162">
        <f t="shared" si="26"/>
        <v>8.3788012711933782E+144</v>
      </c>
      <c r="BMT24" s="162">
        <f t="shared" si="26"/>
        <v>1.0227352090430571E+145</v>
      </c>
      <c r="BMU24" s="162">
        <f t="shared" si="26"/>
        <v>1.2483734533870473E+145</v>
      </c>
      <c r="BMV24" s="162">
        <f t="shared" si="26"/>
        <v>1.5237925372488981E+145</v>
      </c>
      <c r="BMW24" s="162">
        <f t="shared" si="26"/>
        <v>1.859975226384068E+145</v>
      </c>
      <c r="BMX24" s="162">
        <f t="shared" si="26"/>
        <v>2.2703273301287898E+145</v>
      </c>
      <c r="BMY24" s="162">
        <f t="shared" si="26"/>
        <v>2.7712122789668733E+145</v>
      </c>
      <c r="BMZ24" s="162">
        <f t="shared" si="26"/>
        <v>3.3826036418550829E+145</v>
      </c>
      <c r="BNA24" s="162">
        <f t="shared" si="26"/>
        <v>4.1288816034536798E+145</v>
      </c>
      <c r="BNB24" s="162">
        <f t="shared" si="26"/>
        <v>5.0398051620345841E+145</v>
      </c>
      <c r="BNC24" s="162">
        <f t="shared" si="26"/>
        <v>6.1516988159758434E+145</v>
      </c>
      <c r="BND24" s="162">
        <f t="shared" si="26"/>
        <v>7.5089010598181715E+145</v>
      </c>
      <c r="BNE24" s="162">
        <f t="shared" si="26"/>
        <v>9.1655324509241852E+145</v>
      </c>
      <c r="BNF24" s="162">
        <f t="shared" si="26"/>
        <v>1.1187653751157365E+146</v>
      </c>
      <c r="BNG24" s="162">
        <f t="shared" si="26"/>
        <v>1.3655900202847998E+146</v>
      </c>
      <c r="BNH24" s="162">
        <f t="shared" si="26"/>
        <v>1.6668696984910905E+146</v>
      </c>
      <c r="BNI24" s="162">
        <f t="shared" si="26"/>
        <v>2.0346184070445395E+146</v>
      </c>
      <c r="BNJ24" s="162">
        <f t="shared" si="26"/>
        <v>2.4835006995638808E+146</v>
      </c>
      <c r="BNK24" s="162">
        <f t="shared" si="26"/>
        <v>3.0314164579359708E+146</v>
      </c>
      <c r="BNL24" s="162">
        <f t="shared" si="26"/>
        <v>3.7002146780384656E+146</v>
      </c>
      <c r="BNM24" s="162">
        <f t="shared" si="26"/>
        <v>4.5165647325454017E+146</v>
      </c>
      <c r="BNN24" s="162">
        <f t="shared" si="26"/>
        <v>5.5130198537796427E+146</v>
      </c>
      <c r="BNO24" s="162">
        <f t="shared" si="26"/>
        <v>6.7293152446504853E+146</v>
      </c>
      <c r="BNP24" s="162">
        <f t="shared" si="26"/>
        <v>8.2139525818757258E+146</v>
      </c>
      <c r="BNQ24" s="162">
        <f t="shared" si="26"/>
        <v>1.0026134096026761E+147</v>
      </c>
      <c r="BNR24" s="162">
        <f t="shared" si="26"/>
        <v>1.2238123352856633E+147</v>
      </c>
      <c r="BNS24" s="162">
        <f t="shared" si="26"/>
        <v>1.4938126875750404E+147</v>
      </c>
      <c r="BNT24" s="162">
        <f t="shared" si="26"/>
        <v>1.8233811518489829E+147</v>
      </c>
      <c r="BNU24" s="162">
        <f t="shared" si="26"/>
        <v>2.2256597849060025E+147</v>
      </c>
      <c r="BNV24" s="162">
        <f t="shared" si="26"/>
        <v>2.7166900749877341E+147</v>
      </c>
      <c r="BNW24" s="162">
        <f t="shared" si="26"/>
        <v>3.3160526211550168E+147</v>
      </c>
      <c r="BNX24" s="162">
        <f t="shared" si="26"/>
        <v>4.0476479402306159E+147</v>
      </c>
      <c r="BNY24" s="162">
        <f t="shared" si="26"/>
        <v>4.9406495372038487E+147</v>
      </c>
      <c r="BNZ24" s="162">
        <f t="shared" si="26"/>
        <v>6.0306672442667624E+147</v>
      </c>
      <c r="BOA24" s="162">
        <f t="shared" si="26"/>
        <v>7.3611672184412825E+147</v>
      </c>
      <c r="BOB24" s="162">
        <f t="shared" si="26"/>
        <v>8.9852052224186141E+147</v>
      </c>
      <c r="BOC24" s="162">
        <f t="shared" si="26"/>
        <v>1.0967542305889093E+148</v>
      </c>
      <c r="BOD24" s="162">
        <f t="shared" si="26"/>
        <v>1.3387227253457047E+148</v>
      </c>
      <c r="BOE24" s="162">
        <f t="shared" si="26"/>
        <v>1.6340748778281066E+148</v>
      </c>
      <c r="BOF24" s="162">
        <f t="shared" si="26"/>
        <v>1.9945883160080094E+148</v>
      </c>
      <c r="BOG24" s="162">
        <f t="shared" si="26"/>
        <v>2.4346390758074945E+148</v>
      </c>
      <c r="BOH24" s="162">
        <f t="shared" si="26"/>
        <v>2.9717748679647681E+148</v>
      </c>
      <c r="BOI24" s="162">
        <f t="shared" si="26"/>
        <v>3.6274148203827294E+148</v>
      </c>
      <c r="BOJ24" s="162">
        <f t="shared" si="26"/>
        <v>4.4277035992782552E+148</v>
      </c>
      <c r="BOK24" s="162">
        <f t="shared" si="26"/>
        <v>5.4045539685458787E+148</v>
      </c>
      <c r="BOL24" s="162">
        <f t="shared" si="26"/>
        <v>6.5969193610173682E+148</v>
      </c>
      <c r="BOM24" s="162">
        <f t="shared" si="26"/>
        <v>8.0523472073820181E+148</v>
      </c>
      <c r="BON24" s="162">
        <f t="shared" si="26"/>
        <v>9.8288749641822786E+148</v>
      </c>
      <c r="BOO24" s="162">
        <f t="shared" si="26"/>
        <v>1.1997344447959792E+149</v>
      </c>
      <c r="BOP24" s="162">
        <f t="shared" si="26"/>
        <v>1.4644226763237351E+149</v>
      </c>
      <c r="BOQ24" s="162">
        <f t="shared" si="26"/>
        <v>1.787507047274832E+149</v>
      </c>
      <c r="BOR24" s="162">
        <f t="shared" si="26"/>
        <v>2.1818710511082255E+149</v>
      </c>
      <c r="BOS24" s="162">
        <f t="shared" si="26"/>
        <v>2.6632405678746217E+149</v>
      </c>
      <c r="BOT24" s="162">
        <f t="shared" si="26"/>
        <v>3.2508109582234515E+149</v>
      </c>
      <c r="BOU24" s="162">
        <f t="shared" si="26"/>
        <v>3.9680125083627726E+149</v>
      </c>
      <c r="BOV24" s="162">
        <f t="shared" si="26"/>
        <v>4.8434447492843566E+149</v>
      </c>
      <c r="BOW24" s="162">
        <f t="shared" si="26"/>
        <v>5.9120169076910285E+149</v>
      </c>
      <c r="BOX24" s="162">
        <f t="shared" si="26"/>
        <v>7.2163399658866599E+149</v>
      </c>
      <c r="BOY24" s="162">
        <f t="shared" si="26"/>
        <v>8.8084258411891931E+149</v>
      </c>
      <c r="BOZ24" s="162">
        <f t="shared" si="26"/>
        <v>1.0751761442297347E+150</v>
      </c>
      <c r="BPA24" s="162">
        <f t="shared" si="26"/>
        <v>1.3123840308845144E+150</v>
      </c>
      <c r="BPB24" s="162">
        <f t="shared" si="26"/>
        <v>1.6019252787222074E+150</v>
      </c>
      <c r="BPC24" s="162">
        <f t="shared" ref="BPC24:BRN24" si="27">SUM(BNR24:BNR35,BNU24:BNU35,BNX24:BNX35,BOA24:BOA35,BOD24:BOD35,BOG24:BOG35,BOJ24:BOJ35,BOM24:BOM35,BOP24:BOP35,BOS24:BOS35,BOV24:BOV35,BOY24:BOY35)</f>
        <v>1.955345796824189E+150</v>
      </c>
      <c r="BPD24" s="162">
        <f t="shared" si="27"/>
        <v>2.3867387798560617E+150</v>
      </c>
      <c r="BPE24" s="162">
        <f t="shared" si="27"/>
        <v>2.913306696197119E+150</v>
      </c>
      <c r="BPF24" s="162">
        <f t="shared" si="27"/>
        <v>3.5560472632111105E+150</v>
      </c>
      <c r="BPG24" s="162">
        <f t="shared" si="27"/>
        <v>4.3405907639926759E+150</v>
      </c>
      <c r="BPH24" s="162">
        <f t="shared" si="27"/>
        <v>5.2982220949013323E+150</v>
      </c>
      <c r="BPI24" s="162">
        <f t="shared" si="27"/>
        <v>6.4671282996233243E+150</v>
      </c>
      <c r="BPJ24" s="162">
        <f t="shared" si="27"/>
        <v>7.8939213371287985E+150</v>
      </c>
      <c r="BPK24" s="162">
        <f t="shared" si="27"/>
        <v>9.6354968062728524E+150</v>
      </c>
      <c r="BPL24" s="162">
        <f t="shared" si="27"/>
        <v>1.1761302746584426E+151</v>
      </c>
      <c r="BPM24" s="162">
        <f t="shared" si="27"/>
        <v>1.4356108987214918E+151</v>
      </c>
      <c r="BPN24" s="162">
        <f t="shared" si="27"/>
        <v>1.7523387476157385E+151</v>
      </c>
      <c r="BPO24" s="162">
        <f t="shared" si="27"/>
        <v>2.1389438385638834E+151</v>
      </c>
      <c r="BPP24" s="162">
        <f t="shared" si="27"/>
        <v>2.6108426528576926E+151</v>
      </c>
      <c r="BPQ24" s="162">
        <f t="shared" si="27"/>
        <v>3.1868528921066411E+151</v>
      </c>
      <c r="BPR24" s="162">
        <f t="shared" si="27"/>
        <v>3.8899438634542767E+151</v>
      </c>
      <c r="BPS24" s="162">
        <f t="shared" si="27"/>
        <v>4.7481524165437479E+151</v>
      </c>
      <c r="BPT24" s="162">
        <f t="shared" si="27"/>
        <v>5.7957009566483258E+151</v>
      </c>
      <c r="BPU24" s="162">
        <f t="shared" si="27"/>
        <v>7.07436211648511E+151</v>
      </c>
      <c r="BPV24" s="162">
        <f t="shared" si="27"/>
        <v>8.6351245051300602E+151</v>
      </c>
      <c r="BPW24" s="162">
        <f t="shared" si="27"/>
        <v>1.054022595837169E+152</v>
      </c>
      <c r="BPX24" s="162">
        <f t="shared" si="27"/>
        <v>1.2865635369534158E+152</v>
      </c>
      <c r="BPY24" s="162">
        <f t="shared" si="27"/>
        <v>1.5704082067646623E+152</v>
      </c>
      <c r="BPZ24" s="162">
        <f t="shared" si="27"/>
        <v>1.9168753544140735E+152</v>
      </c>
      <c r="BQA24" s="162">
        <f t="shared" si="27"/>
        <v>2.3397808980698465E+152</v>
      </c>
      <c r="BQB24" s="162">
        <f t="shared" si="27"/>
        <v>2.85598885622166E+152</v>
      </c>
      <c r="BQC24" s="162">
        <f t="shared" si="27"/>
        <v>3.4860838267339398E+152</v>
      </c>
      <c r="BQD24" s="162">
        <f t="shared" si="27"/>
        <v>4.255191829807597E+152</v>
      </c>
      <c r="BQE24" s="162">
        <f t="shared" si="27"/>
        <v>5.1939822472442314E+152</v>
      </c>
      <c r="BQF24" s="162">
        <f t="shared" si="27"/>
        <v>6.3398908119044922E+152</v>
      </c>
      <c r="BQG24" s="162">
        <f t="shared" si="27"/>
        <v>7.7386124159736618E+152</v>
      </c>
      <c r="BQH24" s="162">
        <f t="shared" si="27"/>
        <v>9.4459232660936055E+152</v>
      </c>
      <c r="BQI24" s="162">
        <f t="shared" si="27"/>
        <v>1.152990504664036E+153</v>
      </c>
      <c r="BQJ24" s="162">
        <f t="shared" si="27"/>
        <v>1.407365978312887E+153</v>
      </c>
      <c r="BQK24" s="162">
        <f t="shared" si="27"/>
        <v>1.7178623665159578E+153</v>
      </c>
      <c r="BQL24" s="162">
        <f t="shared" si="27"/>
        <v>2.0968611972768079E+153</v>
      </c>
      <c r="BQM24" s="162">
        <f t="shared" si="27"/>
        <v>2.5594756403928041E+153</v>
      </c>
      <c r="BQN24" s="162">
        <f t="shared" si="27"/>
        <v>3.1241531686846146E+153</v>
      </c>
      <c r="BQO24" s="162">
        <f t="shared" si="27"/>
        <v>3.813411179761881E+153</v>
      </c>
      <c r="BQP24" s="162">
        <f t="shared" si="27"/>
        <v>4.6547349123908899E+153</v>
      </c>
      <c r="BQQ24" s="162">
        <f t="shared" si="27"/>
        <v>5.6816734632805944E+153</v>
      </c>
      <c r="BQR24" s="162">
        <f t="shared" si="27"/>
        <v>6.9351776096666408E+153</v>
      </c>
      <c r="BQS24" s="162">
        <f t="shared" si="27"/>
        <v>8.4652327854565749E+153</v>
      </c>
      <c r="BQT24" s="162">
        <f t="shared" si="27"/>
        <v>1.0332852328408273E+154</v>
      </c>
      <c r="BQU24" s="162">
        <f t="shared" si="27"/>
        <v>1.2612510482183241E+154</v>
      </c>
      <c r="BQV24" s="162">
        <f t="shared" si="27"/>
        <v>1.5395112173028315E+154</v>
      </c>
      <c r="BQW24" s="162">
        <f t="shared" si="27"/>
        <v>1.8791617985565226E+154</v>
      </c>
      <c r="BQX24" s="162">
        <f t="shared" si="27"/>
        <v>2.2937468889254385E+154</v>
      </c>
      <c r="BQY24" s="162">
        <f t="shared" si="27"/>
        <v>2.7997987158405286E+154</v>
      </c>
      <c r="BQZ24" s="162">
        <f t="shared" si="27"/>
        <v>3.4174968855846951E+154</v>
      </c>
      <c r="BRA24" s="162">
        <f t="shared" si="27"/>
        <v>4.1714730765832393E+154</v>
      </c>
      <c r="BRB24" s="162">
        <f t="shared" si="27"/>
        <v>5.0917932660183507E+154</v>
      </c>
      <c r="BRC24" s="162">
        <f t="shared" si="27"/>
        <v>6.2151566575866605E+154</v>
      </c>
      <c r="BRD24" s="162">
        <f t="shared" si="27"/>
        <v>7.586359119515077E+154</v>
      </c>
      <c r="BRE24" s="162">
        <f t="shared" si="27"/>
        <v>9.2600794897094831E+154</v>
      </c>
      <c r="BRF24" s="162">
        <f t="shared" si="27"/>
        <v>1.1303059979741558E+155</v>
      </c>
      <c r="BRG24" s="162">
        <f t="shared" si="27"/>
        <v>1.3796767624685195E+155</v>
      </c>
      <c r="BRH24" s="162">
        <f t="shared" si="27"/>
        <v>1.6840642908267913E+155</v>
      </c>
      <c r="BRI24" s="162">
        <f t="shared" si="27"/>
        <v>2.0556065107334554E+155</v>
      </c>
      <c r="BRJ24" s="162">
        <f t="shared" si="27"/>
        <v>2.5091192479921623E+155</v>
      </c>
      <c r="BRK24" s="162">
        <f t="shared" si="27"/>
        <v>3.0626870306994735E+155</v>
      </c>
      <c r="BRL24" s="162">
        <f t="shared" si="27"/>
        <v>3.7383842380232935E+155</v>
      </c>
      <c r="BRM24" s="162">
        <f t="shared" si="27"/>
        <v>4.563155350518853E+155</v>
      </c>
      <c r="BRN24" s="162">
        <f t="shared" si="27"/>
        <v>5.5698894033372223E+155</v>
      </c>
      <c r="BRO24" s="162">
        <f t="shared" ref="BRO24:BTZ24" si="28">SUM(BQD24:BQD35,BQG24:BQG35,BQJ24:BQJ35,BQM24:BQM35,BQP24:BQP35,BQS24:BQS35,BQV24:BQV35,BQY24:BQY35,BRB24:BRB35,BRE24:BRE35,BRH24:BRH35,BRK24:BRK35)</f>
        <v>6.7987314878246975E+155</v>
      </c>
      <c r="BRP24" s="162">
        <f t="shared" si="28"/>
        <v>8.2986835996859245E+155</v>
      </c>
      <c r="BRQ24" s="162">
        <f t="shared" si="28"/>
        <v>1.0129558670029342E+156</v>
      </c>
      <c r="BRR24" s="162">
        <f t="shared" si="28"/>
        <v>1.2364365699332112E+156</v>
      </c>
      <c r="BRS24" s="162">
        <f t="shared" si="28"/>
        <v>1.5092221105263379E+156</v>
      </c>
      <c r="BRT24" s="162">
        <f t="shared" si="28"/>
        <v>1.8421902378903361E+156</v>
      </c>
      <c r="BRU24" s="162">
        <f t="shared" si="28"/>
        <v>2.2486185756945479E+156</v>
      </c>
      <c r="BRV24" s="162">
        <f t="shared" si="28"/>
        <v>2.7447140881329397E+156</v>
      </c>
      <c r="BRW24" s="162">
        <f t="shared" si="28"/>
        <v>3.3502593579120102E+156</v>
      </c>
      <c r="BRX24" s="162">
        <f t="shared" si="28"/>
        <v>4.0894014476065713E+156</v>
      </c>
      <c r="BRY24" s="162">
        <f t="shared" si="28"/>
        <v>4.9916148014609712E+156</v>
      </c>
      <c r="BRZ24" s="162">
        <f t="shared" si="28"/>
        <v>6.092876584847673E+156</v>
      </c>
      <c r="BSA24" s="162">
        <f t="shared" si="28"/>
        <v>7.4371013298781894E+156</v>
      </c>
      <c r="BSB24" s="162">
        <f t="shared" si="28"/>
        <v>9.0778920958988575E+156</v>
      </c>
      <c r="BSC24" s="162">
        <f t="shared" si="28"/>
        <v>1.1080677975128882E+157</v>
      </c>
      <c r="BSD24" s="162">
        <f t="shared" si="28"/>
        <v>1.3525323179813471E+157</v>
      </c>
      <c r="BSE24" s="162">
        <f t="shared" si="28"/>
        <v>1.6509311752313766E+157</v>
      </c>
      <c r="BSF24" s="162">
        <f t="shared" si="28"/>
        <v>2.0151634893418073E+157</v>
      </c>
      <c r="BSG24" s="162">
        <f t="shared" si="28"/>
        <v>2.4597535922156895E+157</v>
      </c>
      <c r="BSH24" s="162">
        <f t="shared" si="28"/>
        <v>3.0024302079798832E+157</v>
      </c>
      <c r="BSI24" s="162">
        <f t="shared" si="28"/>
        <v>3.6648334135249658E+157</v>
      </c>
      <c r="BSJ24" s="162">
        <f t="shared" si="28"/>
        <v>4.473377570340194E+157</v>
      </c>
      <c r="BSK24" s="162">
        <f t="shared" si="28"/>
        <v>5.4603046383970157E+157</v>
      </c>
      <c r="BSL24" s="162">
        <f t="shared" si="28"/>
        <v>6.6649698746159231E+157</v>
      </c>
      <c r="BSM24" s="162">
        <f t="shared" si="28"/>
        <v>8.1354111851493197E+157</v>
      </c>
      <c r="BSN24" s="162">
        <f t="shared" si="28"/>
        <v>9.9302647118516253E+157</v>
      </c>
      <c r="BSO24" s="162">
        <f t="shared" si="28"/>
        <v>1.2121103039936355E+158</v>
      </c>
      <c r="BSP24" s="162">
        <f t="shared" si="28"/>
        <v>1.4795289266499225E+158</v>
      </c>
      <c r="BSQ24" s="162">
        <f t="shared" si="28"/>
        <v>1.8059460740343358E+158</v>
      </c>
      <c r="BSR24" s="162">
        <f t="shared" si="28"/>
        <v>2.2043781392668466E+158</v>
      </c>
      <c r="BSS24" s="162">
        <f t="shared" si="28"/>
        <v>2.6907132226945868E+158</v>
      </c>
      <c r="BST24" s="162">
        <f t="shared" si="28"/>
        <v>3.2843446946862844E+158</v>
      </c>
      <c r="BSU24" s="162">
        <f t="shared" si="28"/>
        <v>4.008944536538714E+158</v>
      </c>
      <c r="BSV24" s="162">
        <f t="shared" si="28"/>
        <v>4.8934072976706064E+158</v>
      </c>
      <c r="BSW24" s="162">
        <f t="shared" si="28"/>
        <v>5.9730023108701375E+158</v>
      </c>
      <c r="BSX24" s="162">
        <f t="shared" si="28"/>
        <v>7.2907801119770065E+158</v>
      </c>
      <c r="BSY24" s="162">
        <f t="shared" si="28"/>
        <v>8.8992891471786199E+158</v>
      </c>
      <c r="BSZ24" s="162">
        <f t="shared" si="28"/>
        <v>1.086267122430272E+159</v>
      </c>
      <c r="BTA24" s="162">
        <f t="shared" si="28"/>
        <v>1.3259219267496625E+159</v>
      </c>
      <c r="BTB24" s="162">
        <f t="shared" si="28"/>
        <v>1.6184499369752289E+159</v>
      </c>
      <c r="BTC24" s="162">
        <f t="shared" si="28"/>
        <v>1.9755161639993518E+159</v>
      </c>
      <c r="BTD24" s="162">
        <f t="shared" si="28"/>
        <v>2.4113591808199656E+159</v>
      </c>
      <c r="BTE24" s="162">
        <f t="shared" si="28"/>
        <v>2.9433589078578887E+159</v>
      </c>
      <c r="BTF24" s="162">
        <f t="shared" si="28"/>
        <v>3.5927296644046474E+159</v>
      </c>
      <c r="BTG24" s="162">
        <f t="shared" si="28"/>
        <v>4.3853661227087913E+159</v>
      </c>
      <c r="BTH24" s="162">
        <f t="shared" si="28"/>
        <v>5.3528758984399637E+159</v>
      </c>
      <c r="BTI24" s="162">
        <f t="shared" si="28"/>
        <v>6.5338399536868418E+159</v>
      </c>
      <c r="BTJ24" s="162">
        <f t="shared" si="28"/>
        <v>7.9753510730253055E+159</v>
      </c>
      <c r="BTK24" s="162">
        <f t="shared" si="28"/>
        <v>9.7348917617908429E+159</v>
      </c>
      <c r="BTL24" s="162">
        <f t="shared" si="28"/>
        <v>1.1882626450679198E+160</v>
      </c>
      <c r="BTM24" s="162">
        <f t="shared" si="28"/>
        <v>1.4504199411910688E+160</v>
      </c>
      <c r="BTN24" s="162">
        <f t="shared" si="28"/>
        <v>1.77041499582313E+160</v>
      </c>
      <c r="BTO24" s="162">
        <f t="shared" si="28"/>
        <v>2.1610081111140163E+160</v>
      </c>
      <c r="BTP24" s="162">
        <f t="shared" si="28"/>
        <v>2.6377747970493985E+160</v>
      </c>
      <c r="BTQ24" s="162">
        <f t="shared" si="28"/>
        <v>3.2197268692166858E+160</v>
      </c>
      <c r="BTR24" s="162">
        <f t="shared" si="28"/>
        <v>3.9300705746191646E+160</v>
      </c>
      <c r="BTS24" s="162">
        <f t="shared" si="28"/>
        <v>4.7971319769881833E+160</v>
      </c>
      <c r="BTT24" s="162">
        <f t="shared" si="28"/>
        <v>5.8554865027767429E+160</v>
      </c>
      <c r="BTU24" s="162">
        <f t="shared" si="28"/>
        <v>7.1473376902436351E+160</v>
      </c>
      <c r="BTV24" s="162">
        <f t="shared" si="28"/>
        <v>8.7242001213993685E+160</v>
      </c>
      <c r="BTW24" s="162">
        <f t="shared" si="28"/>
        <v>1.0648953646351401E+161</v>
      </c>
      <c r="BTX24" s="162">
        <f t="shared" si="28"/>
        <v>1.2998350815450038E+161</v>
      </c>
      <c r="BTY24" s="162">
        <f t="shared" si="28"/>
        <v>1.5866077507004606E+161</v>
      </c>
      <c r="BTZ24" s="162">
        <f t="shared" si="28"/>
        <v>1.9366488797876153E+161</v>
      </c>
      <c r="BUA24" s="162">
        <f t="shared" ref="BUA24:BWL24" si="29">SUM(BSP24:BSP35,BSS24:BSS35,BSV24:BSV35,BSY24:BSY35,BTB24:BTB35,BTE24:BTE35,BTH24:BTH35,BTK24:BTK35,BTN24:BTN35,BTQ24:BTQ35,BTT24:BTT35,BTW24:BTW35)</f>
        <v>2.3639169050616291E+161</v>
      </c>
      <c r="BUB24" s="162">
        <f t="shared" si="29"/>
        <v>2.8854498057742791E+161</v>
      </c>
      <c r="BUC24" s="162">
        <f t="shared" si="29"/>
        <v>3.5220445201840823E+161</v>
      </c>
      <c r="BUD24" s="162">
        <f t="shared" si="29"/>
        <v>4.2990862559225941E+161</v>
      </c>
      <c r="BUE24" s="162">
        <f t="shared" si="29"/>
        <v>5.2475607647618736E+161</v>
      </c>
      <c r="BUF24" s="162">
        <f t="shared" si="29"/>
        <v>6.4052899478190946E+161</v>
      </c>
      <c r="BUG24" s="162">
        <f t="shared" si="29"/>
        <v>7.8184400628839815E+161</v>
      </c>
      <c r="BUH24" s="162">
        <f t="shared" si="29"/>
        <v>9.5433626759897823E+161</v>
      </c>
      <c r="BUI24" s="162">
        <f t="shared" si="29"/>
        <v>1.1648841768044429E+162</v>
      </c>
      <c r="BUJ24" s="162">
        <f t="shared" si="29"/>
        <v>1.4218836603405406E+162</v>
      </c>
      <c r="BUK24" s="162">
        <f t="shared" si="29"/>
        <v>1.7355829736562893E+162</v>
      </c>
      <c r="BUL24" s="162">
        <f t="shared" si="29"/>
        <v>2.1184913663922233E+162</v>
      </c>
      <c r="BUM24" s="162">
        <f t="shared" si="29"/>
        <v>2.5858779082302656E+162</v>
      </c>
      <c r="BUN24" s="162">
        <f t="shared" si="29"/>
        <v>3.1563803668743996E+162</v>
      </c>
      <c r="BUO24" s="162">
        <f t="shared" si="29"/>
        <v>3.8527484181217634E+162</v>
      </c>
      <c r="BUP24" s="162">
        <f t="shared" si="29"/>
        <v>4.7027508246855141E+162</v>
      </c>
      <c r="BUQ24" s="162">
        <f t="shared" si="29"/>
        <v>5.7402827589406659E+162</v>
      </c>
      <c r="BUR24" s="162">
        <f t="shared" si="29"/>
        <v>7.0067174258153426E+162</v>
      </c>
      <c r="BUS24" s="162">
        <f t="shared" si="29"/>
        <v>8.5525558838994182E+162</v>
      </c>
      <c r="BUT24" s="162">
        <f t="shared" si="29"/>
        <v>1.0439440853961775E+163</v>
      </c>
      <c r="BUU24" s="162">
        <f t="shared" si="29"/>
        <v>1.27426148186333E+163</v>
      </c>
      <c r="BUV24" s="162">
        <f t="shared" si="29"/>
        <v>1.5553920433816319E+163</v>
      </c>
      <c r="BUW24" s="162">
        <f t="shared" si="29"/>
        <v>1.8985462897907507E+163</v>
      </c>
      <c r="BUX24" s="162">
        <f t="shared" si="29"/>
        <v>2.317408032152205E+163</v>
      </c>
      <c r="BUY24" s="162">
        <f t="shared" si="29"/>
        <v>2.8286800360687833E+163</v>
      </c>
      <c r="BUZ24" s="162">
        <f t="shared" si="29"/>
        <v>3.4527500705273148E+163</v>
      </c>
      <c r="BVA24" s="162">
        <f t="shared" si="29"/>
        <v>4.2145039020017643E+163</v>
      </c>
      <c r="BVB24" s="162">
        <f t="shared" si="29"/>
        <v>5.1443176532251643E+163</v>
      </c>
      <c r="BVC24" s="162">
        <f t="shared" si="29"/>
        <v>6.2792690984849834E+163</v>
      </c>
      <c r="BVD24" s="162">
        <f t="shared" si="29"/>
        <v>7.6646161977320305E+163</v>
      </c>
      <c r="BVE24" s="162">
        <f t="shared" si="29"/>
        <v>9.3556018283577126E+163</v>
      </c>
      <c r="BVF24" s="162">
        <f t="shared" si="29"/>
        <v>1.1419656681135529E+164</v>
      </c>
      <c r="BVG24" s="162">
        <f t="shared" si="29"/>
        <v>1.3939088164240026E+164</v>
      </c>
      <c r="BVH24" s="162">
        <f t="shared" si="29"/>
        <v>1.7014362539586966E+164</v>
      </c>
      <c r="BVI24" s="162">
        <f t="shared" si="29"/>
        <v>2.0768111171802996E+164</v>
      </c>
      <c r="BVJ24" s="162">
        <f t="shared" si="29"/>
        <v>2.5350020645254153E+164</v>
      </c>
      <c r="BVK24" s="162">
        <f t="shared" si="29"/>
        <v>3.0942801750180645E+164</v>
      </c>
      <c r="BVL24" s="162">
        <f t="shared" si="29"/>
        <v>3.7769475360574513E+164</v>
      </c>
      <c r="BVM24" s="162">
        <f t="shared" si="29"/>
        <v>4.6102265739550151E+164</v>
      </c>
      <c r="BVN24" s="162">
        <f t="shared" si="29"/>
        <v>5.6273455906636923E+164</v>
      </c>
      <c r="BVO24" s="162">
        <f t="shared" si="29"/>
        <v>6.8688637941704542E+164</v>
      </c>
      <c r="BVP24" s="162">
        <f t="shared" si="29"/>
        <v>8.3842886602066926E+164</v>
      </c>
      <c r="BVQ24" s="162">
        <f t="shared" si="29"/>
        <v>1.0234050120098523E+165</v>
      </c>
      <c r="BVR24" s="162">
        <f t="shared" si="29"/>
        <v>1.2491910298578223E+165</v>
      </c>
      <c r="BVS24" s="162">
        <f t="shared" si="29"/>
        <v>1.5247904893612382E+165</v>
      </c>
      <c r="BVT24" s="162">
        <f t="shared" si="29"/>
        <v>1.8611933490357395E+165</v>
      </c>
      <c r="BVU24" s="162">
        <f t="shared" si="29"/>
        <v>2.2718141978613863E+165</v>
      </c>
      <c r="BVV24" s="162">
        <f t="shared" si="29"/>
        <v>2.7730271829514621E+165</v>
      </c>
      <c r="BVW24" s="162">
        <f t="shared" si="29"/>
        <v>3.3848189542201733E+165</v>
      </c>
      <c r="BVX24" s="162">
        <f t="shared" si="29"/>
        <v>4.1315856632367854E+165</v>
      </c>
      <c r="BVY24" s="162">
        <f t="shared" si="29"/>
        <v>5.0431057978391916E+165</v>
      </c>
      <c r="BVZ24" s="162">
        <f t="shared" si="29"/>
        <v>6.1557276458052433E+165</v>
      </c>
      <c r="BWA24" s="162">
        <f t="shared" si="29"/>
        <v>7.5138187395487282E+165</v>
      </c>
      <c r="BWB24" s="162">
        <f t="shared" si="29"/>
        <v>9.1715350807091029E+165</v>
      </c>
      <c r="BWC24" s="162">
        <f t="shared" si="29"/>
        <v>1.1194980695226313E+166</v>
      </c>
      <c r="BWD24" s="162">
        <f t="shared" si="29"/>
        <v>1.3664843634529287E+166</v>
      </c>
      <c r="BWE24" s="162">
        <f t="shared" si="29"/>
        <v>1.6679613537498891E+166</v>
      </c>
      <c r="BWF24" s="162">
        <f t="shared" si="29"/>
        <v>2.0359509058509601E+166</v>
      </c>
      <c r="BWG24" s="162">
        <f t="shared" si="29"/>
        <v>2.48512717738717E+166</v>
      </c>
      <c r="BWH24" s="162">
        <f t="shared" si="29"/>
        <v>3.0334017731174213E+166</v>
      </c>
      <c r="BWI24" s="162">
        <f t="shared" si="29"/>
        <v>3.7026379981189863E+166</v>
      </c>
      <c r="BWJ24" s="162">
        <f t="shared" si="29"/>
        <v>4.5195226911947486E+166</v>
      </c>
      <c r="BWK24" s="162">
        <f t="shared" si="29"/>
        <v>5.5166304042148009E+166</v>
      </c>
      <c r="BWL24" s="162">
        <f t="shared" si="29"/>
        <v>6.7337223632042553E+166</v>
      </c>
      <c r="BWM24" s="162">
        <f t="shared" ref="BWM24:BYX24" si="30">SUM(BVB24:BVB35,BVE24:BVE35,BVH24:BVH35,BVK24:BVK35,BVN24:BVN35,BVQ24:BVQ35,BVT24:BVT35,BVW24:BVW35,BVZ24:BVZ35,BWC24:BWC35,BWF24:BWF35,BWI24:BWI35)</f>
        <v>8.219332009277666E+166</v>
      </c>
      <c r="BWN24" s="162">
        <f t="shared" si="30"/>
        <v>1.0032700345339022E+167</v>
      </c>
      <c r="BWO24" s="162">
        <f t="shared" si="30"/>
        <v>1.2246138263517054E+167</v>
      </c>
      <c r="BWP24" s="162">
        <f t="shared" si="30"/>
        <v>1.4947910054828696E+167</v>
      </c>
      <c r="BWQ24" s="162">
        <f t="shared" si="30"/>
        <v>1.8245753085518203E+167</v>
      </c>
      <c r="BWR24" s="162">
        <f t="shared" si="30"/>
        <v>2.2271173992658345E+167</v>
      </c>
      <c r="BWS24" s="162">
        <f t="shared" si="30"/>
        <v>2.7184692716517395E+167</v>
      </c>
      <c r="BWT24" s="162">
        <f t="shared" si="30"/>
        <v>3.3182243483665762E+167</v>
      </c>
      <c r="BWU24" s="162">
        <f t="shared" si="30"/>
        <v>4.050298799001231E+167</v>
      </c>
      <c r="BWV24" s="162">
        <f t="shared" si="30"/>
        <v>4.9438852346636147E+167</v>
      </c>
      <c r="BWW24" s="162">
        <f t="shared" si="30"/>
        <v>6.0346168089011351E+167</v>
      </c>
      <c r="BWX24" s="162">
        <f t="shared" si="30"/>
        <v>7.3659881453032811E+167</v>
      </c>
      <c r="BWY24" s="162">
        <f t="shared" si="30"/>
        <v>8.9910897534898287E+167</v>
      </c>
      <c r="BWZ24" s="162">
        <f t="shared" si="30"/>
        <v>1.0974725096028694E+168</v>
      </c>
      <c r="BXA24" s="162">
        <f t="shared" si="30"/>
        <v>1.3395994727630463E+168</v>
      </c>
      <c r="BXB24" s="162">
        <f t="shared" si="30"/>
        <v>1.6351450553202446E+168</v>
      </c>
      <c r="BXC24" s="162">
        <f t="shared" si="30"/>
        <v>1.9958945985724354E+168</v>
      </c>
      <c r="BXD24" s="162">
        <f t="shared" si="30"/>
        <v>2.4362335534998949E+168</v>
      </c>
      <c r="BXE24" s="162">
        <f t="shared" si="30"/>
        <v>2.9737211230712808E+168</v>
      </c>
      <c r="BXF24" s="162">
        <f t="shared" si="30"/>
        <v>3.6297904628628213E+168</v>
      </c>
      <c r="BXG24" s="162">
        <f t="shared" si="30"/>
        <v>4.4306033615829687E+168</v>
      </c>
      <c r="BXH24" s="162">
        <f t="shared" si="30"/>
        <v>5.4080934832221398E+168</v>
      </c>
      <c r="BXI24" s="162">
        <f t="shared" si="30"/>
        <v>6.6012397717362411E+168</v>
      </c>
      <c r="BXJ24" s="162">
        <f t="shared" si="30"/>
        <v>8.0576207972628386E+168</v>
      </c>
      <c r="BXK24" s="162">
        <f t="shared" si="30"/>
        <v>9.8353120258508882E+168</v>
      </c>
      <c r="BXL24" s="162">
        <f t="shared" si="30"/>
        <v>1.2005201669295144E+169</v>
      </c>
      <c r="BXM24" s="162">
        <f t="shared" si="30"/>
        <v>1.4653817463201241E+169</v>
      </c>
      <c r="BXN24" s="162">
        <f t="shared" si="30"/>
        <v>1.7886777095467924E+169</v>
      </c>
      <c r="BXO24" s="162">
        <f t="shared" si="30"/>
        <v>2.1832999876406483E+169</v>
      </c>
      <c r="BXP24" s="162">
        <f t="shared" si="30"/>
        <v>2.6649847597415675E+169</v>
      </c>
      <c r="BXQ24" s="162">
        <f t="shared" si="30"/>
        <v>3.2529399577973933E+169</v>
      </c>
      <c r="BXR24" s="162">
        <f t="shared" si="30"/>
        <v>3.9706112128239877E+169</v>
      </c>
      <c r="BXS24" s="162">
        <f t="shared" si="30"/>
        <v>4.846616786028466E+169</v>
      </c>
      <c r="BXT24" s="162">
        <f t="shared" si="30"/>
        <v>5.9158887666331102E+169</v>
      </c>
      <c r="BXU24" s="162">
        <f t="shared" si="30"/>
        <v>7.2210660434439937E+169</v>
      </c>
      <c r="BXV24" s="162">
        <f t="shared" si="30"/>
        <v>8.8141945970793365E+169</v>
      </c>
      <c r="BXW24" s="162">
        <f t="shared" si="30"/>
        <v>1.0758802914663457E+170</v>
      </c>
      <c r="BXX24" s="162">
        <f t="shared" si="30"/>
        <v>1.3132435287385909E+170</v>
      </c>
      <c r="BXY24" s="162">
        <f t="shared" si="30"/>
        <v>1.6029744010119116E+170</v>
      </c>
      <c r="BXZ24" s="162">
        <f t="shared" si="30"/>
        <v>1.9566263789379587E+170</v>
      </c>
      <c r="BYA24" s="162">
        <f t="shared" si="30"/>
        <v>2.3883018870040087E+170</v>
      </c>
      <c r="BYB24" s="162">
        <f t="shared" si="30"/>
        <v>2.9152146597159687E+170</v>
      </c>
      <c r="BYC24" s="162">
        <f t="shared" si="30"/>
        <v>3.5583761661235186E+170</v>
      </c>
      <c r="BYD24" s="162">
        <f t="shared" si="30"/>
        <v>4.3434334749364847E+170</v>
      </c>
      <c r="BYE24" s="162">
        <f t="shared" si="30"/>
        <v>5.3016919714114259E+170</v>
      </c>
      <c r="BYF24" s="162">
        <f t="shared" si="30"/>
        <v>6.4713637084402222E+170</v>
      </c>
      <c r="BYG24" s="162">
        <f t="shared" si="30"/>
        <v>7.8990911717883516E+170</v>
      </c>
      <c r="BYH24" s="162">
        <f t="shared" si="30"/>
        <v>9.6418072219995428E+170</v>
      </c>
      <c r="BYI24" s="162">
        <f t="shared" si="30"/>
        <v>1.1769005381052646E+171</v>
      </c>
      <c r="BYJ24" s="162">
        <f t="shared" si="30"/>
        <v>1.436551099499391E+171</v>
      </c>
      <c r="BYK24" s="162">
        <f t="shared" si="30"/>
        <v>1.7534863776978995E+171</v>
      </c>
      <c r="BYL24" s="162">
        <f t="shared" si="30"/>
        <v>2.1403446614906886E+171</v>
      </c>
      <c r="BYM24" s="162">
        <f t="shared" si="30"/>
        <v>2.6125525286293065E+171</v>
      </c>
      <c r="BYN24" s="162">
        <f t="shared" si="30"/>
        <v>3.1889400046876876E+171</v>
      </c>
      <c r="BYO24" s="162">
        <f t="shared" si="30"/>
        <v>3.892491439715825E+171</v>
      </c>
      <c r="BYP24" s="162">
        <f t="shared" si="30"/>
        <v>4.7512620450646756E+171</v>
      </c>
      <c r="BYQ24" s="162">
        <f t="shared" si="30"/>
        <v>5.7994966387184217E+171</v>
      </c>
      <c r="BYR24" s="162">
        <f t="shared" si="30"/>
        <v>7.0789952108500133E+171</v>
      </c>
      <c r="BYS24" s="162">
        <f t="shared" si="30"/>
        <v>8.6407797636574297E+171</v>
      </c>
      <c r="BYT24" s="162">
        <f t="shared" si="30"/>
        <v>1.0547128893320234E+172</v>
      </c>
      <c r="BYU24" s="162">
        <f t="shared" si="30"/>
        <v>1.2874061246206852E+172</v>
      </c>
      <c r="BYV24" s="162">
        <f t="shared" si="30"/>
        <v>1.5714366881024221E+172</v>
      </c>
      <c r="BYW24" s="162">
        <f t="shared" si="30"/>
        <v>1.9181307417205926E+172</v>
      </c>
      <c r="BYX24" s="162">
        <f t="shared" si="30"/>
        <v>2.3413132518729824E+172</v>
      </c>
      <c r="BYY24" s="162">
        <f t="shared" ref="BYY24:CBJ24" si="31">SUM(BXN24:BXN35,BXQ24:BXQ35,BXT24:BXT35,BXW24:BXW35,BXZ24:BXZ35,BYC24:BYC35,BYF24:BYF35,BYI24:BYI35,BYL24:BYL35,BYO24:BYO35,BYR24:BYR35,BYU24:BYU35)</f>
        <v>2.8578592815205223E+172</v>
      </c>
      <c r="BYZ24" s="162">
        <f t="shared" si="31"/>
        <v>3.4883669096560852E+172</v>
      </c>
      <c r="BZA24" s="162">
        <f t="shared" si="31"/>
        <v>4.2579786118472548E+172</v>
      </c>
      <c r="BZB24" s="162">
        <f t="shared" si="31"/>
        <v>5.1973838556839576E+172</v>
      </c>
      <c r="BZC24" s="162">
        <f t="shared" si="31"/>
        <v>6.3440428911889667E+172</v>
      </c>
      <c r="BZD24" s="162">
        <f t="shared" si="31"/>
        <v>7.743680536743599E+172</v>
      </c>
      <c r="BZE24" s="162">
        <f t="shared" si="31"/>
        <v>9.4521095275734157E+172</v>
      </c>
      <c r="BZF24" s="162">
        <f t="shared" si="31"/>
        <v>1.15374561356601E+173</v>
      </c>
      <c r="BZG24" s="162">
        <f t="shared" si="31"/>
        <v>1.4082876811146537E+173</v>
      </c>
      <c r="BZH24" s="162">
        <f t="shared" si="31"/>
        <v>1.7189874175550381E+173</v>
      </c>
      <c r="BZI24" s="162">
        <f t="shared" si="31"/>
        <v>2.0982344597190071E+173</v>
      </c>
      <c r="BZJ24" s="162">
        <f t="shared" si="31"/>
        <v>2.5611518752209557E+173</v>
      </c>
      <c r="BZK24" s="162">
        <f t="shared" si="31"/>
        <v>3.1261992183782254E+173</v>
      </c>
      <c r="BZL24" s="162">
        <f t="shared" si="31"/>
        <v>3.8159086337453067E+173</v>
      </c>
      <c r="BZM24" s="162">
        <f t="shared" si="31"/>
        <v>4.6577833605389507E+173</v>
      </c>
      <c r="BZN24" s="162">
        <f t="shared" si="31"/>
        <v>5.6853944672202435E+173</v>
      </c>
      <c r="BZO24" s="162">
        <f t="shared" si="31"/>
        <v>6.9397195502365277E+173</v>
      </c>
      <c r="BZP24" s="162">
        <f t="shared" si="31"/>
        <v>8.4707767796245419E+173</v>
      </c>
      <c r="BZQ24" s="162">
        <f t="shared" si="31"/>
        <v>1.033961945159307E+174</v>
      </c>
      <c r="BZR24" s="162">
        <f t="shared" si="31"/>
        <v>1.2620770583981834E+174</v>
      </c>
      <c r="BZS24" s="162">
        <f t="shared" si="31"/>
        <v>1.5405194637889659E+174</v>
      </c>
      <c r="BZT24" s="162">
        <f t="shared" si="31"/>
        <v>1.8803924867509173E+174</v>
      </c>
      <c r="BZU24" s="162">
        <f t="shared" si="31"/>
        <v>2.2952490944403119E+174</v>
      </c>
      <c r="BZV24" s="162">
        <f t="shared" si="31"/>
        <v>2.8016323414649492E+174</v>
      </c>
      <c r="BZW24" s="162">
        <f t="shared" si="31"/>
        <v>3.4197350500017777E+174</v>
      </c>
      <c r="BZX24" s="162">
        <f t="shared" si="31"/>
        <v>4.174205030091729E+174</v>
      </c>
      <c r="BZY24" s="162">
        <f t="shared" si="31"/>
        <v>5.0951279495275633E+174</v>
      </c>
      <c r="BZZ24" s="162">
        <f t="shared" si="31"/>
        <v>6.2192270468052361E+174</v>
      </c>
      <c r="CAA24" s="162">
        <f t="shared" si="31"/>
        <v>7.5913275275648774E+174</v>
      </c>
      <c r="CAB24" s="162">
        <f t="shared" si="31"/>
        <v>9.2661440396146048E+174</v>
      </c>
      <c r="CAC24" s="162">
        <f t="shared" si="31"/>
        <v>1.1310462504893084E+175</v>
      </c>
      <c r="CAD24" s="162">
        <f t="shared" si="31"/>
        <v>1.3805803312325049E+175</v>
      </c>
      <c r="CAE24" s="162">
        <f t="shared" si="31"/>
        <v>1.6851672070540765E+175</v>
      </c>
      <c r="CAF24" s="162">
        <f t="shared" si="31"/>
        <v>2.0569527549296838E+175</v>
      </c>
      <c r="CAG24" s="162">
        <f t="shared" si="31"/>
        <v>2.5107625037454475E+175</v>
      </c>
      <c r="CAH24" s="162">
        <f t="shared" si="31"/>
        <v>3.064692825397249E+175</v>
      </c>
      <c r="CAI24" s="162">
        <f t="shared" si="31"/>
        <v>3.7408325558591399E+175</v>
      </c>
      <c r="CAJ24" s="162">
        <f t="shared" si="31"/>
        <v>4.5661438219870286E+175</v>
      </c>
      <c r="CAK24" s="162">
        <f t="shared" si="31"/>
        <v>5.573537198400976E+175</v>
      </c>
      <c r="CAL24" s="162">
        <f t="shared" si="31"/>
        <v>6.8031840680045153E+175</v>
      </c>
      <c r="CAM24" s="162">
        <f t="shared" si="31"/>
        <v>8.304118518564648E+175</v>
      </c>
      <c r="CAN24" s="162">
        <f t="shared" si="31"/>
        <v>1.0136192653478348E+176</v>
      </c>
      <c r="CAO24" s="162">
        <f t="shared" si="31"/>
        <v>1.2372463287793644E+176</v>
      </c>
      <c r="CAP24" s="162">
        <f t="shared" si="31"/>
        <v>1.5102105202713481E+176</v>
      </c>
      <c r="CAQ24" s="162">
        <f t="shared" si="31"/>
        <v>1.8433967129151807E+176</v>
      </c>
      <c r="CAR24" s="162">
        <f t="shared" si="31"/>
        <v>2.2500912260735247E+176</v>
      </c>
      <c r="CAS24" s="162">
        <f t="shared" si="31"/>
        <v>2.7465116380979552E+176</v>
      </c>
      <c r="CAT24" s="162">
        <f t="shared" si="31"/>
        <v>3.3524534875729626E+176</v>
      </c>
      <c r="CAU24" s="162">
        <f t="shared" si="31"/>
        <v>4.0920796513075908E+176</v>
      </c>
      <c r="CAV24" s="162">
        <f t="shared" si="31"/>
        <v>4.9948838767539249E+176</v>
      </c>
      <c r="CAW24" s="162">
        <f t="shared" si="31"/>
        <v>6.0968668912111994E+176</v>
      </c>
      <c r="CAX24" s="162">
        <f t="shared" si="31"/>
        <v>7.4419719870053324E+176</v>
      </c>
      <c r="CAY24" s="162">
        <f t="shared" si="31"/>
        <v>9.0838373288431369E+176</v>
      </c>
      <c r="CAZ24" s="162">
        <f t="shared" si="31"/>
        <v>1.1087934859331379E+177</v>
      </c>
      <c r="CBA24" s="162">
        <f t="shared" si="31"/>
        <v>1.3534181094855991E+177</v>
      </c>
      <c r="CBB24" s="162">
        <f t="shared" si="31"/>
        <v>1.6520123921381249E+177</v>
      </c>
      <c r="CBC24" s="162">
        <f t="shared" si="31"/>
        <v>2.0164832468624279E+177</v>
      </c>
      <c r="CBD24" s="162">
        <f t="shared" si="31"/>
        <v>2.4613645177407751E+177</v>
      </c>
      <c r="CBE24" s="162">
        <f t="shared" si="31"/>
        <v>3.0043965396785645E+177</v>
      </c>
      <c r="CBF24" s="162">
        <f t="shared" si="31"/>
        <v>3.6672335619421546E+177</v>
      </c>
      <c r="CBG24" s="162">
        <f t="shared" si="31"/>
        <v>4.476307245139414E+177</v>
      </c>
      <c r="CBH24" s="162">
        <f t="shared" si="31"/>
        <v>5.4638806649325894E+177</v>
      </c>
      <c r="CBI24" s="162">
        <f t="shared" si="31"/>
        <v>6.6693348525262792E+177</v>
      </c>
      <c r="CBJ24" s="162">
        <f t="shared" si="31"/>
        <v>8.1407391747401043E+177</v>
      </c>
      <c r="CBK24" s="162">
        <f t="shared" ref="CBK24:CDV24" si="32">SUM(BZZ24:BZZ35,CAC24:CAC35,CAF24:CAF35,CAI24:CAI35,CAL24:CAL35,CAO24:CAO35,CAR24:CAR35,CAU24:CAU35,CAX24:CAX35,CBA24:CBA35,CBD24:CBD35,CBG24:CBG35)</f>
        <v>9.9367681750220017E+177</v>
      </c>
      <c r="CBL24" s="162">
        <f t="shared" si="32"/>
        <v>1.2129041312428777E+178</v>
      </c>
      <c r="CBM24" s="162">
        <f t="shared" si="32"/>
        <v>1.4804978899316855E+178</v>
      </c>
      <c r="CBN24" s="162">
        <f t="shared" si="32"/>
        <v>1.8071288122715299E+178</v>
      </c>
      <c r="CBO24" s="162">
        <f t="shared" si="32"/>
        <v>2.2058218159923215E+178</v>
      </c>
      <c r="CBP24" s="162">
        <f t="shared" si="32"/>
        <v>2.6924754067706021E+178</v>
      </c>
      <c r="CBQ24" s="162">
        <f t="shared" si="32"/>
        <v>3.286495655952726E+178</v>
      </c>
      <c r="CBR24" s="162">
        <f t="shared" si="32"/>
        <v>4.0115700479326184E+178</v>
      </c>
      <c r="CBS24" s="162">
        <f t="shared" si="32"/>
        <v>4.8966120555558691E+178</v>
      </c>
      <c r="CBT24" s="162">
        <f t="shared" si="32"/>
        <v>5.9769141099683983E+178</v>
      </c>
      <c r="CBU24" s="162">
        <f t="shared" si="32"/>
        <v>7.2955549413816001E+178</v>
      </c>
      <c r="CBV24" s="162">
        <f t="shared" si="32"/>
        <v>8.9051174106630909E+178</v>
      </c>
      <c r="CBW24" s="162">
        <f t="shared" si="32"/>
        <v>1.0869785332968408E+179</v>
      </c>
      <c r="CBX24" s="162">
        <f t="shared" si="32"/>
        <v>1.3267902907528009E+179</v>
      </c>
      <c r="CBY24" s="162">
        <f t="shared" si="32"/>
        <v>1.6195098814846288E+179</v>
      </c>
      <c r="CBZ24" s="162">
        <f t="shared" si="32"/>
        <v>1.9768099559563495E+179</v>
      </c>
      <c r="CCA24" s="162">
        <f t="shared" si="32"/>
        <v>2.4129384121977853E+179</v>
      </c>
      <c r="CCB24" s="162">
        <f t="shared" si="32"/>
        <v>2.945286552972082E+179</v>
      </c>
      <c r="CCC24" s="162">
        <f t="shared" si="32"/>
        <v>3.5950825911121993E+179</v>
      </c>
      <c r="CCD24" s="162">
        <f t="shared" si="32"/>
        <v>4.3882381576338637E+179</v>
      </c>
      <c r="CCE24" s="162">
        <f t="shared" si="32"/>
        <v>5.3563815684569522E+179</v>
      </c>
      <c r="CCF24" s="162">
        <f t="shared" si="32"/>
        <v>6.5381190528582075E+179</v>
      </c>
      <c r="CCG24" s="162">
        <f t="shared" si="32"/>
        <v>7.9805742371079654E+179</v>
      </c>
      <c r="CCH24" s="162">
        <f t="shared" si="32"/>
        <v>9.7412672726032424E+179</v>
      </c>
      <c r="CCI24" s="162">
        <f t="shared" si="32"/>
        <v>1.189040854166385E+180</v>
      </c>
      <c r="CCJ24" s="162">
        <f t="shared" si="32"/>
        <v>1.4513698406089418E+180</v>
      </c>
      <c r="CCK24" s="162">
        <f t="shared" si="32"/>
        <v>1.7715744642819997E+180</v>
      </c>
      <c r="CCL24" s="162">
        <f t="shared" si="32"/>
        <v>2.1624233842280088E+180</v>
      </c>
      <c r="CCM24" s="162">
        <f t="shared" si="32"/>
        <v>2.6395023110424425E+180</v>
      </c>
      <c r="CCN24" s="162">
        <f t="shared" si="32"/>
        <v>3.2218355114050081E+180</v>
      </c>
      <c r="CCO24" s="162">
        <f t="shared" si="32"/>
        <v>3.932644430400523E+180</v>
      </c>
      <c r="CCP24" s="162">
        <f t="shared" si="32"/>
        <v>4.8002736828783134E+180</v>
      </c>
      <c r="CCQ24" s="162">
        <f t="shared" si="32"/>
        <v>5.8593213392005878E+180</v>
      </c>
      <c r="CCR24" s="162">
        <f t="shared" si="32"/>
        <v>7.1520185772877901E+180</v>
      </c>
      <c r="CCS24" s="162">
        <f t="shared" si="32"/>
        <v>8.7299137167391563E+180</v>
      </c>
      <c r="CCT24" s="162">
        <f t="shared" si="32"/>
        <v>1.0655927788516959E+181</v>
      </c>
      <c r="CCU24" s="162">
        <f t="shared" si="32"/>
        <v>1.3006863609243238E+181</v>
      </c>
      <c r="CCV24" s="162">
        <f t="shared" si="32"/>
        <v>1.5876468413362015E+181</v>
      </c>
      <c r="CCW24" s="162">
        <f t="shared" si="32"/>
        <v>1.9379172170403588E+181</v>
      </c>
      <c r="CCX24" s="162">
        <f t="shared" si="32"/>
        <v>2.3654650658585457E+181</v>
      </c>
      <c r="CCY24" s="162">
        <f t="shared" si="32"/>
        <v>2.8873395254430233E+181</v>
      </c>
      <c r="CCZ24" s="162">
        <f t="shared" si="32"/>
        <v>3.5243511542453175E+181</v>
      </c>
      <c r="CDA24" s="162">
        <f t="shared" si="32"/>
        <v>4.3019017850089732E+181</v>
      </c>
      <c r="CDB24" s="162">
        <f t="shared" si="32"/>
        <v>5.2509974624892971E+181</v>
      </c>
      <c r="CDC24" s="162">
        <f t="shared" si="32"/>
        <v>6.4094848578723488E+181</v>
      </c>
      <c r="CDD24" s="162">
        <f t="shared" si="32"/>
        <v>7.8235604638475196E+181</v>
      </c>
      <c r="CDE24" s="162">
        <f t="shared" si="32"/>
        <v>9.5496127518423182E+181</v>
      </c>
      <c r="CDF24" s="162">
        <f t="shared" si="32"/>
        <v>1.1656470750313714E+182</v>
      </c>
      <c r="CDG24" s="162">
        <f t="shared" si="32"/>
        <v>1.4228148709664314E+182</v>
      </c>
      <c r="CDH24" s="162">
        <f t="shared" si="32"/>
        <v>1.7367196301579867E+182</v>
      </c>
      <c r="CDI24" s="162">
        <f t="shared" si="32"/>
        <v>2.1198787947214648E+182</v>
      </c>
      <c r="CDJ24" s="162">
        <f t="shared" si="32"/>
        <v>2.5875714342567363E+182</v>
      </c>
      <c r="CDK24" s="162">
        <f t="shared" si="32"/>
        <v>3.1584475225911213E+182</v>
      </c>
      <c r="CDL24" s="162">
        <f t="shared" si="32"/>
        <v>3.8552716345886992E+182</v>
      </c>
      <c r="CDM24" s="162">
        <f t="shared" si="32"/>
        <v>4.7058307190967163E+182</v>
      </c>
      <c r="CDN24" s="162">
        <f t="shared" si="32"/>
        <v>5.744042146891902E+182</v>
      </c>
      <c r="CDO24" s="162">
        <f t="shared" si="32"/>
        <v>7.0113062187676218E+182</v>
      </c>
      <c r="CDP24" s="162">
        <f t="shared" si="32"/>
        <v>8.5581570671324437E+182</v>
      </c>
      <c r="CDQ24" s="162">
        <f t="shared" si="32"/>
        <v>1.0446277783397505E+183</v>
      </c>
      <c r="CDR24" s="162">
        <f t="shared" si="32"/>
        <v>1.2750960127501891E+183</v>
      </c>
      <c r="CDS24" s="162">
        <f t="shared" si="32"/>
        <v>1.5564106904331609E+183</v>
      </c>
      <c r="CDT24" s="162">
        <f t="shared" si="32"/>
        <v>1.899789673147709E+183</v>
      </c>
      <c r="CDU24" s="162">
        <f t="shared" si="32"/>
        <v>2.3189257336662284E+183</v>
      </c>
      <c r="CDV24" s="162">
        <f t="shared" si="32"/>
        <v>2.8305325764560897E+183</v>
      </c>
      <c r="CDW24" s="162">
        <f t="shared" ref="CDW24:CGH24" si="33">SUM(CCL24:CCL35,CCO24:CCO35,CCR24:CCR35,CCU24:CCU35,CCX24:CCX35,CDA24:CDA35,CDD24:CDD35,CDG24:CDG35,CDJ24:CDJ35,CDM24:CDM35,CDP24:CDP35,CDS24:CDS35)</f>
        <v>3.4550113227267034E+183</v>
      </c>
      <c r="CDX24" s="162">
        <f t="shared" si="33"/>
        <v>4.2172640369733291E+183</v>
      </c>
      <c r="CDY24" s="162">
        <f t="shared" si="33"/>
        <v>5.1476867356580362E+183</v>
      </c>
      <c r="CDZ24" s="162">
        <f t="shared" si="33"/>
        <v>6.2833814757985652E+183</v>
      </c>
      <c r="CEA24" s="162">
        <f t="shared" si="33"/>
        <v>7.6696358573889894E+183</v>
      </c>
      <c r="CEB24" s="162">
        <f t="shared" si="33"/>
        <v>9.3617289371199594E+183</v>
      </c>
      <c r="CEC24" s="162">
        <f t="shared" si="33"/>
        <v>1.14271355670262E+184</v>
      </c>
      <c r="CED24" s="162">
        <f t="shared" si="33"/>
        <v>1.3948217059504677E+184</v>
      </c>
      <c r="CEE24" s="162">
        <f t="shared" si="33"/>
        <v>1.7025505473169749E+184</v>
      </c>
      <c r="CEF24" s="162">
        <f t="shared" si="33"/>
        <v>2.0781712485568872E+184</v>
      </c>
      <c r="CEG24" s="162">
        <f t="shared" si="33"/>
        <v>2.5366622712814136E+184</v>
      </c>
      <c r="CEH24" s="162">
        <f t="shared" si="33"/>
        <v>3.096306660488591E+184</v>
      </c>
      <c r="CEI24" s="162">
        <f t="shared" si="33"/>
        <v>3.7794211095129375E+184</v>
      </c>
      <c r="CEJ24" s="162">
        <f t="shared" si="33"/>
        <v>4.6132458729969648E+184</v>
      </c>
      <c r="CEK24" s="162">
        <f t="shared" si="33"/>
        <v>5.6310310145529646E+184</v>
      </c>
      <c r="CEL24" s="162">
        <f t="shared" si="33"/>
        <v>6.8733623049356707E+184</v>
      </c>
      <c r="CEM24" s="162">
        <f t="shared" si="33"/>
        <v>8.3897796429844595E+184</v>
      </c>
      <c r="CEN24" s="162">
        <f t="shared" si="33"/>
        <v>1.0240752536395684E+185</v>
      </c>
      <c r="CEO24" s="162">
        <f t="shared" si="33"/>
        <v>1.2500091417703626E+185</v>
      </c>
      <c r="CEP24" s="162">
        <f t="shared" si="33"/>
        <v>1.525789095045764E+185</v>
      </c>
      <c r="CEQ24" s="162">
        <f t="shared" si="33"/>
        <v>1.862412269452227E+185</v>
      </c>
      <c r="CER24" s="162">
        <f t="shared" si="33"/>
        <v>2.2733020393635465E+185</v>
      </c>
      <c r="CES24" s="162">
        <f t="shared" si="33"/>
        <v>2.7748432755409426E+185</v>
      </c>
      <c r="CET24" s="162">
        <f t="shared" si="33"/>
        <v>3.3870357174229599E+185</v>
      </c>
      <c r="CEU24" s="162">
        <f t="shared" si="33"/>
        <v>4.1342914939448066E+185</v>
      </c>
      <c r="CEV24" s="162">
        <f t="shared" si="33"/>
        <v>5.0464085952743312E+185</v>
      </c>
      <c r="CEW24" s="162">
        <f t="shared" si="33"/>
        <v>6.1597591141691813E+185</v>
      </c>
      <c r="CEX24" s="162">
        <f t="shared" si="33"/>
        <v>7.5187396399335097E+185</v>
      </c>
      <c r="CEY24" s="162">
        <f t="shared" si="33"/>
        <v>9.1775416416965462E+185</v>
      </c>
      <c r="CEZ24" s="162">
        <f t="shared" si="33"/>
        <v>1.1202312437808924E+186</v>
      </c>
      <c r="CFA24" s="162">
        <f t="shared" si="33"/>
        <v>1.3673792923383594E+186</v>
      </c>
      <c r="CFB24" s="162">
        <f t="shared" si="33"/>
        <v>1.6690537239483163E+186</v>
      </c>
      <c r="CFC24" s="162">
        <f t="shared" si="33"/>
        <v>2.0372842773286703E+186</v>
      </c>
      <c r="CFD24" s="162">
        <f t="shared" si="33"/>
        <v>2.4867547204125384E+186</v>
      </c>
      <c r="CFE24" s="162">
        <f t="shared" si="33"/>
        <v>3.0353883885083362E+186</v>
      </c>
      <c r="CFF24" s="162">
        <f t="shared" si="33"/>
        <v>3.705062905264236E+186</v>
      </c>
      <c r="CFG24" s="162">
        <f t="shared" si="33"/>
        <v>4.5224825870507756E+186</v>
      </c>
      <c r="CFH24" s="162">
        <f t="shared" si="33"/>
        <v>5.520243319247727E+186</v>
      </c>
      <c r="CFI24" s="162">
        <f t="shared" si="33"/>
        <v>6.7381323680389066E+186</v>
      </c>
      <c r="CFJ24" s="162">
        <f t="shared" si="33"/>
        <v>8.2247149597385558E+186</v>
      </c>
      <c r="CFK24" s="162">
        <f t="shared" si="33"/>
        <v>1.0039270894975776E+187</v>
      </c>
      <c r="CFL24" s="162">
        <f t="shared" si="33"/>
        <v>1.225415842324966E+187</v>
      </c>
      <c r="CFM24" s="162">
        <f t="shared" si="33"/>
        <v>1.4957699641041804E+187</v>
      </c>
      <c r="CFN24" s="162">
        <f t="shared" si="33"/>
        <v>1.8257702473238531E+187</v>
      </c>
      <c r="CFO24" s="162">
        <f t="shared" si="33"/>
        <v>2.228575968236805E+187</v>
      </c>
      <c r="CFP24" s="162">
        <f t="shared" si="33"/>
        <v>2.7202496335354346E+187</v>
      </c>
      <c r="CFQ24" s="162">
        <f t="shared" si="33"/>
        <v>3.3203974978713307E+187</v>
      </c>
      <c r="CFR24" s="162">
        <f t="shared" si="33"/>
        <v>4.052951393854707E+187</v>
      </c>
      <c r="CFS24" s="162">
        <f t="shared" si="33"/>
        <v>4.9471230512249225E+187</v>
      </c>
      <c r="CFT24" s="162">
        <f t="shared" si="33"/>
        <v>6.0385689601582087E+187</v>
      </c>
      <c r="CFU24" s="162">
        <f t="shared" si="33"/>
        <v>7.3708122294547558E+187</v>
      </c>
      <c r="CFV24" s="162">
        <f t="shared" si="33"/>
        <v>8.9969781384191401E+187</v>
      </c>
      <c r="CFW24" s="162">
        <f t="shared" si="33"/>
        <v>1.0981912590273619E+188</v>
      </c>
      <c r="CFX24" s="162">
        <f t="shared" si="33"/>
        <v>1.3404767943739967E+188</v>
      </c>
      <c r="CFY24" s="162">
        <f t="shared" si="33"/>
        <v>1.6362159336859344E+188</v>
      </c>
      <c r="CFZ24" s="162">
        <f t="shared" si="33"/>
        <v>1.9972017366387821E+188</v>
      </c>
      <c r="CGA24" s="162">
        <f t="shared" si="33"/>
        <v>2.4378290754370601E+188</v>
      </c>
      <c r="CGB24" s="162">
        <f t="shared" si="33"/>
        <v>2.9756686528062919E+188</v>
      </c>
      <c r="CGC24" s="162">
        <f t="shared" si="33"/>
        <v>3.6321676611829462E+188</v>
      </c>
      <c r="CGD24" s="162">
        <f t="shared" si="33"/>
        <v>4.4335050229807968E+188</v>
      </c>
      <c r="CGE24" s="162">
        <f t="shared" si="33"/>
        <v>5.4116353159738996E+188</v>
      </c>
      <c r="CGF24" s="162">
        <f t="shared" si="33"/>
        <v>6.6055630119498743E+188</v>
      </c>
      <c r="CGG24" s="162">
        <f t="shared" si="33"/>
        <v>8.0628978408882017E+188</v>
      </c>
      <c r="CGH24" s="162">
        <f t="shared" si="33"/>
        <v>9.8417533032372733E+188</v>
      </c>
      <c r="CGI24" s="162">
        <f t="shared" ref="CGI24:CIT24" si="34">SUM(CEX24:CEX35,CFA24:CFA35,CFD24:CFD35,CFG24:CFG35,CFJ24:CFJ35,CFM24:CFM35,CFP24:CFP35,CFS24:CFS35,CFV24:CFV35,CFY24:CFY35,CGB24:CGB35,CGE24:CGE35)</f>
        <v>1.2013064036429828E+189</v>
      </c>
      <c r="CGJ24" s="162">
        <f t="shared" si="34"/>
        <v>1.4663414444242802E+189</v>
      </c>
      <c r="CGK24" s="162">
        <f t="shared" si="34"/>
        <v>1.7898491385011306E+189</v>
      </c>
      <c r="CGL24" s="162">
        <f t="shared" si="34"/>
        <v>2.1847298600027169E+189</v>
      </c>
      <c r="CGM24" s="162">
        <f t="shared" si="34"/>
        <v>2.6667300939030934E+189</v>
      </c>
      <c r="CGN24" s="162">
        <f t="shared" si="34"/>
        <v>3.2550703516816298E+189</v>
      </c>
      <c r="CGO24" s="162">
        <f t="shared" si="34"/>
        <v>3.9732116192115088E+189</v>
      </c>
      <c r="CGP24" s="162">
        <f t="shared" si="34"/>
        <v>4.8497909001818625E+189</v>
      </c>
      <c r="CGQ24" s="162">
        <f t="shared" si="34"/>
        <v>5.9197631613073947E+189</v>
      </c>
      <c r="CGR24" s="162">
        <f t="shared" si="34"/>
        <v>7.2257952161727261E+189</v>
      </c>
      <c r="CGS24" s="162">
        <f t="shared" si="34"/>
        <v>8.8199671310048628E+189</v>
      </c>
      <c r="CGT24" s="162">
        <f t="shared" si="34"/>
        <v>1.0765848998583992E+190</v>
      </c>
      <c r="CGU24" s="162">
        <f t="shared" si="34"/>
        <v>1.314103589489307E+190</v>
      </c>
      <c r="CGV24" s="162">
        <f t="shared" si="34"/>
        <v>1.604024210385834E+190</v>
      </c>
      <c r="CGW24" s="162">
        <f t="shared" si="34"/>
        <v>1.9579077997220818E+190</v>
      </c>
      <c r="CGX24" s="162">
        <f t="shared" si="34"/>
        <v>2.3898660178517325E+190</v>
      </c>
      <c r="CGY24" s="162">
        <f t="shared" si="34"/>
        <v>2.9171238727856438E+190</v>
      </c>
      <c r="CGZ24" s="162">
        <f t="shared" si="34"/>
        <v>3.5607065942655908E+190</v>
      </c>
      <c r="CHA24" s="162">
        <f t="shared" si="34"/>
        <v>4.3462780476097101E+190</v>
      </c>
      <c r="CHB24" s="162">
        <f t="shared" si="34"/>
        <v>5.3051641203900518E+190</v>
      </c>
      <c r="CHC24" s="162">
        <f t="shared" si="34"/>
        <v>6.4756018910829972E+190</v>
      </c>
      <c r="CHD24" s="162">
        <f t="shared" si="34"/>
        <v>7.9042643922417653E+190</v>
      </c>
      <c r="CHE24" s="162">
        <f t="shared" si="34"/>
        <v>9.6481217705018907E+190</v>
      </c>
      <c r="CHF24" s="162">
        <f t="shared" si="34"/>
        <v>1.1776713060079194E+191</v>
      </c>
      <c r="CHG24" s="162">
        <f t="shared" si="34"/>
        <v>1.4374919160273539E+191</v>
      </c>
      <c r="CHH24" s="162">
        <f t="shared" si="34"/>
        <v>1.75463475937835E+191</v>
      </c>
      <c r="CHI24" s="162">
        <f t="shared" si="34"/>
        <v>2.141746401835163E+191</v>
      </c>
      <c r="CHJ24" s="162">
        <f t="shared" si="34"/>
        <v>2.6142635242214313E+191</v>
      </c>
      <c r="CHK24" s="162">
        <f t="shared" si="34"/>
        <v>3.1910284841466757E+191</v>
      </c>
      <c r="CHL24" s="162">
        <f t="shared" si="34"/>
        <v>3.8950406844191392E+191</v>
      </c>
      <c r="CHM24" s="162">
        <f t="shared" si="34"/>
        <v>4.7543737101229087E+191</v>
      </c>
      <c r="CHN24" s="162">
        <f t="shared" si="34"/>
        <v>5.8032948066314682E+191</v>
      </c>
      <c r="CHO24" s="162">
        <f t="shared" si="34"/>
        <v>7.0836313394903778E+191</v>
      </c>
      <c r="CHP24" s="162">
        <f t="shared" si="34"/>
        <v>8.6464387258892412E+191</v>
      </c>
      <c r="CHQ24" s="162">
        <f t="shared" si="34"/>
        <v>1.0554036349093195E+192</v>
      </c>
      <c r="CHR24" s="162">
        <f t="shared" si="34"/>
        <v>1.2882492641098867E+192</v>
      </c>
      <c r="CHS24" s="162">
        <f t="shared" si="34"/>
        <v>1.5724658430063645E+192</v>
      </c>
      <c r="CHT24" s="162">
        <f t="shared" si="34"/>
        <v>1.9193869511970485E+192</v>
      </c>
      <c r="CHU24" s="162">
        <f t="shared" si="34"/>
        <v>2.3428466092351174E+192</v>
      </c>
      <c r="CHV24" s="162">
        <f t="shared" si="34"/>
        <v>2.8597309317859277E+192</v>
      </c>
      <c r="CHW24" s="162">
        <f t="shared" si="34"/>
        <v>3.4906514877997699E+192</v>
      </c>
      <c r="CHX24" s="162">
        <f t="shared" si="34"/>
        <v>4.2607672189877413E+192</v>
      </c>
      <c r="CHY24" s="162">
        <f t="shared" si="34"/>
        <v>5.2007876918825437E+192</v>
      </c>
      <c r="CHZ24" s="162">
        <f t="shared" si="34"/>
        <v>6.3481976897256952E+192</v>
      </c>
      <c r="CIA24" s="162">
        <f t="shared" si="34"/>
        <v>7.7487519766936084E+192</v>
      </c>
      <c r="CIB24" s="162">
        <f t="shared" si="34"/>
        <v>9.458299840518604E+192</v>
      </c>
      <c r="CIC24" s="162">
        <f t="shared" si="34"/>
        <v>1.1545012169989028E+193</v>
      </c>
      <c r="CID24" s="162">
        <f t="shared" si="34"/>
        <v>1.4092099875519122E+193</v>
      </c>
      <c r="CIE24" s="162">
        <f t="shared" si="34"/>
        <v>1.7201132054050905E+193</v>
      </c>
      <c r="CIF24" s="162">
        <f t="shared" si="34"/>
        <v>2.0996086215291456E+193</v>
      </c>
      <c r="CIG24" s="162">
        <f t="shared" si="34"/>
        <v>2.5628292078377144E+193</v>
      </c>
      <c r="CIH24" s="162">
        <f t="shared" si="34"/>
        <v>3.1282466080571443E+193</v>
      </c>
      <c r="CII24" s="162">
        <f t="shared" si="34"/>
        <v>3.8184077233447469E+193</v>
      </c>
      <c r="CIJ24" s="162">
        <f t="shared" si="34"/>
        <v>4.6608338051564742E+193</v>
      </c>
      <c r="CIK24" s="162">
        <f t="shared" si="34"/>
        <v>5.6891179080951371E+193</v>
      </c>
      <c r="CIL24" s="162">
        <f t="shared" si="34"/>
        <v>6.9442644653840405E+193</v>
      </c>
      <c r="CIM24" s="162">
        <f t="shared" si="34"/>
        <v>8.4763244046284361E+193</v>
      </c>
      <c r="CIN24" s="162">
        <f t="shared" si="34"/>
        <v>1.0346391006657345E+194</v>
      </c>
      <c r="CIO24" s="162">
        <f t="shared" si="34"/>
        <v>1.2629036095431568E+194</v>
      </c>
      <c r="CIP24" s="162">
        <f t="shared" si="34"/>
        <v>1.5415283705892085E+194</v>
      </c>
      <c r="CIQ24" s="162">
        <f t="shared" si="34"/>
        <v>1.8816239809394696E+194</v>
      </c>
      <c r="CIR24" s="162">
        <f t="shared" si="34"/>
        <v>2.2967522837696672E+194</v>
      </c>
      <c r="CIS24" s="162">
        <f t="shared" si="34"/>
        <v>2.8034671679553154E+194</v>
      </c>
      <c r="CIT24" s="162">
        <f t="shared" si="34"/>
        <v>3.4219746802226705E+194</v>
      </c>
      <c r="CIU24" s="162">
        <f t="shared" ref="CIU24:CLF24" si="35">SUM(CHJ24:CHJ35,CHM24:CHM35,CHP24:CHP35,CHS24:CHS35,CHV24:CHV35,CHY24:CHY35,CIB24:CIB35,CIE24:CIE35,CIH24:CIH35,CIK24:CIK35,CIN24:CIN35,CIQ24:CIQ35)</f>
        <v>4.1769387727931094E+194</v>
      </c>
      <c r="CIV24" s="162">
        <f t="shared" si="35"/>
        <v>5.0984648169656044E+194</v>
      </c>
      <c r="CIW24" s="162">
        <f t="shared" si="35"/>
        <v>6.223300101776151E+194</v>
      </c>
      <c r="CIX24" s="162">
        <f t="shared" si="35"/>
        <v>7.5962991894915581E+194</v>
      </c>
      <c r="CIY24" s="162">
        <f t="shared" si="35"/>
        <v>9.2722125612745656E+194</v>
      </c>
      <c r="CIZ24" s="162">
        <f t="shared" si="35"/>
        <v>1.1317869878057336E+195</v>
      </c>
      <c r="CJA24" s="162">
        <f t="shared" si="35"/>
        <v>1.3814844917557587E+195</v>
      </c>
      <c r="CJB24" s="162">
        <f t="shared" si="35"/>
        <v>1.6862708455959495E+195</v>
      </c>
      <c r="CJC24" s="162">
        <f t="shared" si="35"/>
        <v>2.0582998807992413E+195</v>
      </c>
      <c r="CJD24" s="162">
        <f t="shared" si="35"/>
        <v>2.512406835688903E+195</v>
      </c>
      <c r="CJE24" s="162">
        <f t="shared" si="35"/>
        <v>3.0666999337167987E+195</v>
      </c>
      <c r="CJF24" s="162">
        <f t="shared" si="35"/>
        <v>3.7432824771310806E+195</v>
      </c>
      <c r="CJG24" s="162">
        <f t="shared" si="35"/>
        <v>4.5691342506451386E+195</v>
      </c>
      <c r="CJH24" s="162">
        <f t="shared" si="35"/>
        <v>5.5771873824545048E+195</v>
      </c>
      <c r="CJI24" s="162">
        <f t="shared" si="35"/>
        <v>6.8076395642386441E+195</v>
      </c>
      <c r="CJJ24" s="162">
        <f t="shared" si="35"/>
        <v>8.3095569968444339E+195</v>
      </c>
      <c r="CJK24" s="162">
        <f t="shared" si="35"/>
        <v>1.0142830981611845E+196</v>
      </c>
      <c r="CJL24" s="162">
        <f t="shared" si="35"/>
        <v>1.2380566179474161E+196</v>
      </c>
      <c r="CJM24" s="162">
        <f t="shared" si="35"/>
        <v>1.5111995773391194E+196</v>
      </c>
      <c r="CJN24" s="162">
        <f t="shared" si="35"/>
        <v>1.8446039780766553E+196</v>
      </c>
      <c r="CJO24" s="162">
        <f t="shared" si="35"/>
        <v>2.2515648409109312E+196</v>
      </c>
      <c r="CJP24" s="162">
        <f t="shared" si="35"/>
        <v>2.7483103653024838E+196</v>
      </c>
      <c r="CJQ24" s="162">
        <f t="shared" si="35"/>
        <v>3.3546490541987756E+196</v>
      </c>
      <c r="CJR24" s="162">
        <f t="shared" si="35"/>
        <v>4.0947596090000346E+196</v>
      </c>
      <c r="CJS24" s="162">
        <f t="shared" si="35"/>
        <v>4.9981550930080097E+196</v>
      </c>
      <c r="CJT24" s="162">
        <f t="shared" si="35"/>
        <v>6.10085981087973E+196</v>
      </c>
      <c r="CJU24" s="162">
        <f t="shared" si="35"/>
        <v>7.4468458339909729E+196</v>
      </c>
      <c r="CJV24" s="162">
        <f t="shared" si="35"/>
        <v>9.0897864553999871E+196</v>
      </c>
      <c r="CJW24" s="162">
        <f t="shared" si="35"/>
        <v>1.1095196496164395E+197</v>
      </c>
      <c r="CJX24" s="162">
        <f t="shared" si="35"/>
        <v>1.3543044811065545E+197</v>
      </c>
      <c r="CJY24" s="162">
        <f t="shared" si="35"/>
        <v>1.6530943171482863E+197</v>
      </c>
      <c r="CJZ24" s="162">
        <f t="shared" si="35"/>
        <v>2.0178038687099E+197</v>
      </c>
      <c r="CKA24" s="162">
        <f t="shared" si="35"/>
        <v>2.4629764982825311E+197</v>
      </c>
      <c r="CKB24" s="162">
        <f t="shared" si="35"/>
        <v>3.0063641591541754E+197</v>
      </c>
      <c r="CKC24" s="162">
        <f t="shared" si="35"/>
        <v>3.6696352822486429E+197</v>
      </c>
      <c r="CKD24" s="162">
        <f t="shared" si="35"/>
        <v>4.479238838621842E+197</v>
      </c>
      <c r="CKE24" s="162">
        <f t="shared" si="35"/>
        <v>5.467459033455767E+197</v>
      </c>
      <c r="CKF24" s="162">
        <f t="shared" si="35"/>
        <v>6.6737026891190494E+197</v>
      </c>
      <c r="CKG24" s="162">
        <f t="shared" si="35"/>
        <v>8.1460706537025296E+197</v>
      </c>
      <c r="CKH24" s="162">
        <f t="shared" si="35"/>
        <v>9.9432758973973852E+197</v>
      </c>
      <c r="CKI24" s="162">
        <f t="shared" si="35"/>
        <v>1.2136984783802021E+198</v>
      </c>
      <c r="CKJ24" s="162">
        <f t="shared" si="35"/>
        <v>1.4814674878004612E+198</v>
      </c>
      <c r="CKK24" s="162">
        <f t="shared" si="35"/>
        <v>1.8083123250998139E+198</v>
      </c>
      <c r="CKL24" s="162">
        <f t="shared" si="35"/>
        <v>2.2072664382009916E+198</v>
      </c>
      <c r="CKM24" s="162">
        <f t="shared" si="35"/>
        <v>2.6942387449245362E+198</v>
      </c>
      <c r="CKN24" s="162">
        <f t="shared" si="35"/>
        <v>3.2886480259124694E+198</v>
      </c>
      <c r="CKO24" s="162">
        <f t="shared" si="35"/>
        <v>4.0141972788090497E+198</v>
      </c>
      <c r="CKP24" s="162">
        <f t="shared" si="35"/>
        <v>4.8998189122799316E+198</v>
      </c>
      <c r="CKQ24" s="162">
        <f t="shared" si="35"/>
        <v>5.9808284709562069E+198</v>
      </c>
      <c r="CKR24" s="162">
        <f t="shared" si="35"/>
        <v>7.3003328978858295E+198</v>
      </c>
      <c r="CKS24" s="162">
        <f t="shared" si="35"/>
        <v>8.9109494911552643E+198</v>
      </c>
      <c r="CKT24" s="162">
        <f t="shared" si="35"/>
        <v>1.0876904100759007E+199</v>
      </c>
      <c r="CKU24" s="162">
        <f t="shared" si="35"/>
        <v>1.3276592234591392E+199</v>
      </c>
      <c r="CKV24" s="162">
        <f t="shared" si="35"/>
        <v>1.620570520165864E+199</v>
      </c>
      <c r="CKW24" s="162">
        <f t="shared" si="35"/>
        <v>1.9781045952350033E+199</v>
      </c>
      <c r="CKX24" s="162">
        <f t="shared" si="35"/>
        <v>2.4145186778353554E+199</v>
      </c>
      <c r="CKY24" s="162">
        <f t="shared" si="35"/>
        <v>2.9472154605268423E+199</v>
      </c>
      <c r="CKZ24" s="162">
        <f t="shared" si="35"/>
        <v>3.5974370587829202E+199</v>
      </c>
      <c r="CLA24" s="162">
        <f t="shared" si="35"/>
        <v>4.3911120734930202E+199</v>
      </c>
      <c r="CLB24" s="162">
        <f t="shared" si="35"/>
        <v>5.3598895343841206E+199</v>
      </c>
      <c r="CLC24" s="162">
        <f t="shared" si="35"/>
        <v>6.5424009544688509E+199</v>
      </c>
      <c r="CLD24" s="162">
        <f t="shared" si="35"/>
        <v>7.9858008219106386E+199</v>
      </c>
      <c r="CLE24" s="162">
        <f t="shared" si="35"/>
        <v>9.7476469588229414E+199</v>
      </c>
      <c r="CLF24" s="162">
        <f t="shared" si="35"/>
        <v>1.1898195729243971E+200</v>
      </c>
      <c r="CLG24" s="162">
        <f t="shared" ref="CLG24:CNR24" si="36">SUM(CJV24:CJV35,CJY24:CJY35,CKB24:CKB35,CKE24:CKE35,CKH24:CKH35,CKK24:CKK35,CKN24:CKN35,CKQ24:CKQ35,CKT24:CKT35,CKW24:CKW35,CKZ24:CKZ35,CLC24:CLC35)</f>
        <v>1.4523203621286479E+200</v>
      </c>
      <c r="CLH24" s="162">
        <f t="shared" si="36"/>
        <v>1.7727346920922702E+200</v>
      </c>
      <c r="CLI24" s="162">
        <f t="shared" si="36"/>
        <v>2.1638395842232923E+200</v>
      </c>
      <c r="CLJ24" s="162">
        <f t="shared" si="36"/>
        <v>2.6412309564075053E+200</v>
      </c>
      <c r="CLK24" s="162">
        <f t="shared" si="36"/>
        <v>3.2239455345713018E+200</v>
      </c>
      <c r="CLL24" s="162">
        <f t="shared" si="36"/>
        <v>3.9352199718344557E+200</v>
      </c>
      <c r="CLM24" s="162">
        <f t="shared" si="36"/>
        <v>4.803417446313649E+200</v>
      </c>
      <c r="CLN24" s="162">
        <f t="shared" si="36"/>
        <v>5.863158687110097E+200</v>
      </c>
      <c r="CLO24" s="162">
        <f t="shared" si="36"/>
        <v>7.156702529907474E+200</v>
      </c>
      <c r="CLP24" s="162">
        <f t="shared" si="36"/>
        <v>8.7356310539889498E+200</v>
      </c>
      <c r="CLQ24" s="162">
        <f t="shared" si="36"/>
        <v>1.0662906498141497E+201</v>
      </c>
      <c r="CLR24" s="162">
        <f t="shared" si="36"/>
        <v>1.301538197817895E+201</v>
      </c>
      <c r="CLS24" s="162">
        <f t="shared" si="36"/>
        <v>1.5886866124862968E+201</v>
      </c>
      <c r="CLT24" s="162">
        <f t="shared" si="36"/>
        <v>1.9391863849441327E+201</v>
      </c>
      <c r="CLU24" s="162">
        <f t="shared" si="36"/>
        <v>2.3670142405666744E+201</v>
      </c>
      <c r="CLV24" s="162">
        <f t="shared" si="36"/>
        <v>2.8892304827144524E+201</v>
      </c>
      <c r="CLW24" s="162">
        <f t="shared" si="36"/>
        <v>3.5266592989520491E+201</v>
      </c>
      <c r="CLX24" s="162">
        <f t="shared" si="36"/>
        <v>4.304719158023007E+201</v>
      </c>
      <c r="CLY24" s="162">
        <f t="shared" si="36"/>
        <v>5.254436410956027E+201</v>
      </c>
      <c r="CLZ24" s="162">
        <f t="shared" si="36"/>
        <v>6.4136825152283004E+201</v>
      </c>
      <c r="CMA24" s="162">
        <f t="shared" si="36"/>
        <v>7.8286842182301317E+201</v>
      </c>
      <c r="CMB24" s="162">
        <f t="shared" si="36"/>
        <v>9.5558669209531223E+201</v>
      </c>
      <c r="CMC24" s="162">
        <f t="shared" si="36"/>
        <v>1.1664104728905519E+202</v>
      </c>
      <c r="CMD24" s="162">
        <f t="shared" si="36"/>
        <v>1.423746691454615E+202</v>
      </c>
      <c r="CME24" s="162">
        <f t="shared" si="36"/>
        <v>1.7378570310712296E+202</v>
      </c>
      <c r="CMF24" s="162">
        <f t="shared" si="36"/>
        <v>2.1212671316960752E+202</v>
      </c>
      <c r="CMG24" s="162">
        <f t="shared" si="36"/>
        <v>2.5892660693960517E+202</v>
      </c>
      <c r="CMH24" s="162">
        <f t="shared" si="36"/>
        <v>3.1605160321157688E+202</v>
      </c>
      <c r="CMI24" s="162">
        <f t="shared" si="36"/>
        <v>3.857796503543846E+202</v>
      </c>
      <c r="CMJ24" s="162">
        <f t="shared" si="36"/>
        <v>4.7089126305719606E+202</v>
      </c>
      <c r="CMK24" s="162">
        <f t="shared" si="36"/>
        <v>5.7478039969165848E+202</v>
      </c>
      <c r="CML24" s="162">
        <f t="shared" si="36"/>
        <v>7.0158980169817798E+202</v>
      </c>
      <c r="CMM24" s="162">
        <f t="shared" si="36"/>
        <v>8.5637619186552791E+202</v>
      </c>
      <c r="CMN24" s="162">
        <f t="shared" si="36"/>
        <v>1.0453119190429762E+203</v>
      </c>
      <c r="CMO24" s="162">
        <f t="shared" si="36"/>
        <v>1.2759310901824871E+203</v>
      </c>
      <c r="CMP24" s="162">
        <f t="shared" si="36"/>
        <v>1.5574300046102675E+203</v>
      </c>
      <c r="CMQ24" s="162">
        <f t="shared" si="36"/>
        <v>1.9010338708130575E+203</v>
      </c>
      <c r="CMR24" s="162">
        <f t="shared" si="36"/>
        <v>2.3204444291432724E+203</v>
      </c>
      <c r="CMS24" s="162">
        <f t="shared" si="36"/>
        <v>2.8323863300968725E+203</v>
      </c>
      <c r="CMT24" s="162">
        <f t="shared" si="36"/>
        <v>3.4572740558504002E+203</v>
      </c>
      <c r="CMU24" s="162">
        <f t="shared" si="36"/>
        <v>4.2200259795942013E+203</v>
      </c>
      <c r="CMV24" s="162">
        <f t="shared" si="36"/>
        <v>5.1510580245480522E+203</v>
      </c>
      <c r="CMW24" s="162">
        <f t="shared" si="36"/>
        <v>6.2874965463630494E+203</v>
      </c>
      <c r="CMX24" s="162">
        <f t="shared" si="36"/>
        <v>7.6746588044881938E+203</v>
      </c>
      <c r="CMY24" s="162">
        <f t="shared" si="36"/>
        <v>9.3678600586076825E+203</v>
      </c>
      <c r="CMZ24" s="162">
        <f t="shared" si="36"/>
        <v>1.1434619350939267E+204</v>
      </c>
      <c r="CNA24" s="162">
        <f t="shared" si="36"/>
        <v>1.3957351933404932E+204</v>
      </c>
      <c r="CNB24" s="162">
        <f t="shared" si="36"/>
        <v>1.7036655704408766E+204</v>
      </c>
      <c r="CNC24" s="162">
        <f t="shared" si="36"/>
        <v>2.0795322707017041E+204</v>
      </c>
      <c r="CND24" s="162">
        <f t="shared" si="36"/>
        <v>2.5383235653290206E+204</v>
      </c>
      <c r="CNE24" s="162">
        <f t="shared" si="36"/>
        <v>3.0983344731315555E+204</v>
      </c>
      <c r="CNF24" s="162">
        <f t="shared" si="36"/>
        <v>3.781896302944763E+204</v>
      </c>
      <c r="CNG24" s="162">
        <f t="shared" si="36"/>
        <v>4.6162671494182381E+204</v>
      </c>
      <c r="CNH24" s="162">
        <f t="shared" si="36"/>
        <v>5.6347188520756318E+204</v>
      </c>
      <c r="CNI24" s="162">
        <f t="shared" si="36"/>
        <v>6.8778637618357518E+204</v>
      </c>
      <c r="CNJ24" s="162">
        <f t="shared" si="36"/>
        <v>8.3952742218802873E+204</v>
      </c>
      <c r="CNK24" s="162">
        <f t="shared" si="36"/>
        <v>1.0247459342194919E+205</v>
      </c>
      <c r="CNL24" s="162">
        <f t="shared" si="36"/>
        <v>1.2508277894753361E+205</v>
      </c>
      <c r="CNM24" s="162">
        <f t="shared" si="36"/>
        <v>1.5267883547305084E+205</v>
      </c>
      <c r="CNN24" s="162">
        <f t="shared" si="36"/>
        <v>1.8636319881559977E+205</v>
      </c>
      <c r="CNO24" s="162">
        <f t="shared" si="36"/>
        <v>2.274790855273005E+205</v>
      </c>
      <c r="CNP24" s="162">
        <f t="shared" si="36"/>
        <v>2.7766605575137489E+205</v>
      </c>
      <c r="CNQ24" s="162">
        <f t="shared" si="36"/>
        <v>3.3892539324136153E+205</v>
      </c>
      <c r="CNR24" s="162">
        <f t="shared" si="36"/>
        <v>4.1369990967375477E+205</v>
      </c>
      <c r="CNS24" s="162">
        <f t="shared" ref="CNS24:CQD24" si="37">SUM(CMH24:CMH35,CMK24:CMK35,CMN24:CMN35,CMQ24:CMQ35,CMT24:CMT35,CMW24:CMW35,CMZ24:CMZ35,CNC24:CNC35,CNF24:CNF35,CNI24:CNI35,CNL24:CNL35,CNO24:CNO35)</f>
        <v>5.0497135557556829E+205</v>
      </c>
      <c r="CNT24" s="162">
        <f t="shared" si="37"/>
        <v>6.163793222795668E+205</v>
      </c>
      <c r="CNU24" s="162">
        <f t="shared" si="37"/>
        <v>7.5236637630817678E+205</v>
      </c>
      <c r="CNV24" s="162">
        <f t="shared" si="37"/>
        <v>9.1835521364611137E+205</v>
      </c>
      <c r="CNW24" s="162">
        <f t="shared" si="37"/>
        <v>1.1209648982047808E+206</v>
      </c>
      <c r="CNX24" s="162">
        <f t="shared" si="37"/>
        <v>1.3682748073246863E+206</v>
      </c>
      <c r="CNY24" s="162">
        <f t="shared" si="37"/>
        <v>1.6701468095545967E+206</v>
      </c>
      <c r="CNZ24" s="162">
        <f t="shared" si="37"/>
        <v>2.0386185220491939E+206</v>
      </c>
      <c r="COA24" s="162">
        <f t="shared" si="37"/>
        <v>2.4883833293376015E+206</v>
      </c>
      <c r="COB24" s="162">
        <f t="shared" si="37"/>
        <v>3.03737630496024E+206</v>
      </c>
      <c r="COC24" s="162">
        <f t="shared" si="37"/>
        <v>3.7074894005136082E+206</v>
      </c>
      <c r="COD24" s="162">
        <f t="shared" si="37"/>
        <v>4.5254444213821854E+206</v>
      </c>
      <c r="COE24" s="162">
        <f t="shared" si="37"/>
        <v>5.5238586004270288E+206</v>
      </c>
      <c r="COF24" s="162">
        <f t="shared" si="37"/>
        <v>6.7425452610447049E+206</v>
      </c>
      <c r="COG24" s="162">
        <f t="shared" si="37"/>
        <v>8.2301014355656976E+206</v>
      </c>
      <c r="COH24" s="162">
        <f t="shared" si="37"/>
        <v>1.0045845747753362E+207</v>
      </c>
      <c r="COI24" s="162">
        <f t="shared" si="37"/>
        <v>1.226218383549214E+207</v>
      </c>
      <c r="COJ24" s="162">
        <f t="shared" si="37"/>
        <v>1.4967495638585852E+207</v>
      </c>
      <c r="COK24" s="162">
        <f t="shared" si="37"/>
        <v>1.8269659686772698E+207</v>
      </c>
      <c r="COL24" s="162">
        <f t="shared" si="37"/>
        <v>2.2300354924441014E+207</v>
      </c>
      <c r="COM24" s="162">
        <f t="shared" si="37"/>
        <v>2.7220311614019385E+207</v>
      </c>
      <c r="CON24" s="162">
        <f t="shared" si="37"/>
        <v>3.3225720706007607E+207</v>
      </c>
      <c r="COO24" s="162">
        <f t="shared" si="37"/>
        <v>4.0556057259280307E+207</v>
      </c>
      <c r="COP24" s="162">
        <f t="shared" si="37"/>
        <v>4.9503629882755986E+207</v>
      </c>
      <c r="COQ24" s="162">
        <f t="shared" si="37"/>
        <v>6.042523699731998E+207</v>
      </c>
      <c r="COR24" s="162">
        <f t="shared" si="37"/>
        <v>7.3756394729634624E+207</v>
      </c>
      <c r="COS24" s="162">
        <f t="shared" si="37"/>
        <v>9.0028703797304993E+207</v>
      </c>
      <c r="COT24" s="162">
        <f t="shared" si="37"/>
        <v>1.0989104791704652E+208</v>
      </c>
      <c r="COU24" s="162">
        <f t="shared" si="37"/>
        <v>1.3413546905546042E+208</v>
      </c>
      <c r="COV24" s="162">
        <f t="shared" si="37"/>
        <v>1.6372875133841884E+208</v>
      </c>
      <c r="COW24" s="162">
        <f t="shared" si="37"/>
        <v>1.9985097307673316E+208</v>
      </c>
      <c r="COX24" s="162">
        <f t="shared" si="37"/>
        <v>2.4394256423028814E+208</v>
      </c>
      <c r="COY24" s="162">
        <f t="shared" si="37"/>
        <v>2.9776174580045734E+208</v>
      </c>
      <c r="COZ24" s="162">
        <f t="shared" si="37"/>
        <v>3.6345464163620445E+208</v>
      </c>
      <c r="CPA24" s="162">
        <f t="shared" si="37"/>
        <v>4.4364085847154823E+208</v>
      </c>
      <c r="CPB24" s="162">
        <f t="shared" si="37"/>
        <v>5.4151794683192986E+208</v>
      </c>
      <c r="CPC24" s="162">
        <f t="shared" si="37"/>
        <v>6.6098890835113455E+208</v>
      </c>
      <c r="CPD24" s="162">
        <f t="shared" si="37"/>
        <v>8.0681783405200133E+208</v>
      </c>
      <c r="CPE24" s="162">
        <f t="shared" si="37"/>
        <v>9.8481987991023672E+208</v>
      </c>
      <c r="CPF24" s="162">
        <f t="shared" si="37"/>
        <v>1.2020931552733905E+209</v>
      </c>
      <c r="CPG24" s="162">
        <f t="shared" si="37"/>
        <v>1.4673017710475603E+209</v>
      </c>
      <c r="CPH24" s="162">
        <f t="shared" si="37"/>
        <v>1.7910213346399582E+209</v>
      </c>
      <c r="CPI24" s="162">
        <f t="shared" si="37"/>
        <v>2.1861606688073193E+209</v>
      </c>
      <c r="CPJ24" s="162">
        <f t="shared" si="37"/>
        <v>2.6684765711073046E+209</v>
      </c>
      <c r="CPK24" s="162">
        <f t="shared" si="37"/>
        <v>3.2572021407893141E+209</v>
      </c>
      <c r="CPL24" s="162">
        <f t="shared" si="37"/>
        <v>3.9758137286399527E+209</v>
      </c>
      <c r="CPM24" s="162">
        <f t="shared" si="37"/>
        <v>4.8529670931050693E+209</v>
      </c>
      <c r="CPN24" s="162">
        <f t="shared" si="37"/>
        <v>5.9236400933745692E+209</v>
      </c>
      <c r="CPO24" s="162">
        <f t="shared" si="37"/>
        <v>7.2305274860999294E+209</v>
      </c>
      <c r="CPP24" s="162">
        <f t="shared" si="37"/>
        <v>8.8257434454400631E+209</v>
      </c>
      <c r="CPQ24" s="162">
        <f t="shared" si="37"/>
        <v>1.0772899697079126E+210</v>
      </c>
      <c r="CPR24" s="162">
        <f t="shared" si="37"/>
        <v>1.3149642135053116E+210</v>
      </c>
      <c r="CPS24" s="162">
        <f t="shared" si="37"/>
        <v>1.6050747072939563E+210</v>
      </c>
      <c r="CPT24" s="162">
        <f t="shared" si="37"/>
        <v>1.9591900597258144E+210</v>
      </c>
      <c r="CPU24" s="162">
        <f t="shared" si="37"/>
        <v>2.3914311730696676E+210</v>
      </c>
      <c r="CPV24" s="162">
        <f t="shared" si="37"/>
        <v>2.9190343362244927E+210</v>
      </c>
      <c r="CPW24" s="162">
        <f t="shared" si="37"/>
        <v>3.5630385486362214E+210</v>
      </c>
      <c r="CPX24" s="162">
        <f t="shared" si="37"/>
        <v>4.3491244832316236E+210</v>
      </c>
      <c r="CPY24" s="162">
        <f t="shared" si="37"/>
        <v>5.3086385433254823E+210</v>
      </c>
      <c r="CPZ24" s="162">
        <f t="shared" si="37"/>
        <v>6.4798428493682697E+210</v>
      </c>
      <c r="CQA24" s="162">
        <f t="shared" si="37"/>
        <v>7.9094410007064425E+210</v>
      </c>
      <c r="CQB24" s="162">
        <f t="shared" si="37"/>
        <v>9.654440454486506E+210</v>
      </c>
      <c r="CQC24" s="162">
        <f t="shared" si="37"/>
        <v>1.1784425786967825E+211</v>
      </c>
      <c r="CQD24" s="162">
        <f t="shared" si="37"/>
        <v>1.4384333487086437E+211</v>
      </c>
      <c r="CQE24" s="162">
        <f t="shared" ref="CQE24:CSP24" si="38">SUM(COT24:COT35,COW24:COW35,COZ24:COZ35,CPC24:CPC35,CPF24:CPF35,CPI24:CPI35,CPL24:CPL35,CPO24:CPO35,CPR24:CPR35,CPU24:CPU35,CPX24:CPX35,CQA24:CQA35)</f>
        <v>1.7557838931493218E+211</v>
      </c>
      <c r="CQF24" s="162">
        <f t="shared" si="38"/>
        <v>2.1431490601981364E+211</v>
      </c>
      <c r="CQG24" s="162">
        <f t="shared" si="38"/>
        <v>2.6159756403674532E+211</v>
      </c>
      <c r="CQH24" s="162">
        <f t="shared" si="38"/>
        <v>3.1931183313787947E+211</v>
      </c>
      <c r="CQI24" s="162">
        <f t="shared" si="38"/>
        <v>3.8975915986569039E+211</v>
      </c>
      <c r="CQJ24" s="162">
        <f t="shared" si="38"/>
        <v>4.757487413052205E+211</v>
      </c>
      <c r="CQK24" s="162">
        <f t="shared" si="38"/>
        <v>5.8070954620154806E+211</v>
      </c>
      <c r="CQL24" s="162">
        <f t="shared" si="38"/>
        <v>7.0882705043933963E+211</v>
      </c>
      <c r="CQM24" s="162">
        <f t="shared" si="38"/>
        <v>8.6521013942511039E+211</v>
      </c>
      <c r="CQN24" s="162">
        <f t="shared" si="38"/>
        <v>1.0560948328651325E+212</v>
      </c>
      <c r="CQO24" s="162">
        <f t="shared" si="38"/>
        <v>1.289092955782416E+212</v>
      </c>
      <c r="CQP24" s="162">
        <f t="shared" si="38"/>
        <v>1.5734956719176182E+212</v>
      </c>
      <c r="CQQ24" s="162">
        <f t="shared" si="38"/>
        <v>1.9206439833818916E+212</v>
      </c>
      <c r="CQR24" s="162">
        <f t="shared" si="38"/>
        <v>2.3443809708134966E+212</v>
      </c>
      <c r="CQS24" s="162">
        <f t="shared" si="38"/>
        <v>2.8616038078201239E+212</v>
      </c>
      <c r="CQT24" s="162">
        <f t="shared" si="38"/>
        <v>3.4929375621442364E+212</v>
      </c>
      <c r="CQU24" s="162">
        <f t="shared" si="38"/>
        <v>4.263557652424341E+212</v>
      </c>
      <c r="CQV24" s="162">
        <f t="shared" si="38"/>
        <v>5.2041937572989808E+212</v>
      </c>
      <c r="CQW24" s="162">
        <f t="shared" si="38"/>
        <v>6.3523552092955529E+212</v>
      </c>
      <c r="CQX24" s="162">
        <f t="shared" si="38"/>
        <v>7.7538267379974696E+212</v>
      </c>
      <c r="CQY24" s="162">
        <f t="shared" si="38"/>
        <v>9.4644942075825329E+212</v>
      </c>
      <c r="CQZ24" s="162">
        <f t="shared" si="38"/>
        <v>1.1552573152865893E+213</v>
      </c>
      <c r="CRA24" s="162">
        <f t="shared" si="38"/>
        <v>1.4101328980199919E+213</v>
      </c>
      <c r="CRB24" s="162">
        <f t="shared" si="38"/>
        <v>1.7212397305486625E+213</v>
      </c>
      <c r="CRC24" s="162">
        <f t="shared" si="38"/>
        <v>2.1009836832962327E+213</v>
      </c>
      <c r="CRD24" s="162">
        <f t="shared" si="38"/>
        <v>2.5645076389620373E+213</v>
      </c>
      <c r="CRE24" s="162">
        <f t="shared" si="38"/>
        <v>3.1302953385989465E+213</v>
      </c>
      <c r="CRF24" s="162">
        <f t="shared" si="38"/>
        <v>3.8209084496313898E+213</v>
      </c>
      <c r="CRG24" s="162">
        <f t="shared" si="38"/>
        <v>4.663886247550976E+213</v>
      </c>
      <c r="CRH24" s="162">
        <f t="shared" si="38"/>
        <v>5.6928437875012588E+213</v>
      </c>
      <c r="CRI24" s="162">
        <f t="shared" si="38"/>
        <v>6.948812357057267E+213</v>
      </c>
      <c r="CRJ24" s="162">
        <f t="shared" si="38"/>
        <v>8.4818756628461412E+213</v>
      </c>
      <c r="CRK24" s="162">
        <f t="shared" si="38"/>
        <v>1.0353166996503598E+214</v>
      </c>
      <c r="CRL24" s="162">
        <f t="shared" si="38"/>
        <v>1.2637307020075293E+214</v>
      </c>
      <c r="CRM24" s="162">
        <f t="shared" si="38"/>
        <v>1.5425379381360083E+214</v>
      </c>
      <c r="CRN24" s="162">
        <f t="shared" si="38"/>
        <v>1.882856281650037E+214</v>
      </c>
      <c r="CRO24" s="162">
        <f t="shared" si="38"/>
        <v>2.2982564575578186E+214</v>
      </c>
      <c r="CRP24" s="162">
        <f t="shared" si="38"/>
        <v>2.805303196098089E+214</v>
      </c>
      <c r="CRQ24" s="162">
        <f t="shared" si="38"/>
        <v>3.4242157772073487E+214</v>
      </c>
      <c r="CRR24" s="162">
        <f t="shared" si="38"/>
        <v>4.1796743058591468E+214</v>
      </c>
      <c r="CRS24" s="162">
        <f t="shared" si="38"/>
        <v>5.1018038697627575E+214</v>
      </c>
      <c r="CRT24" s="162">
        <f t="shared" si="38"/>
        <v>6.2273758242452393E+214</v>
      </c>
      <c r="CRU24" s="162">
        <f t="shared" si="38"/>
        <v>7.6012741074261275E+214</v>
      </c>
      <c r="CRV24" s="162">
        <f t="shared" si="38"/>
        <v>9.2782850572905264E+214</v>
      </c>
      <c r="CRW24" s="162">
        <f t="shared" si="38"/>
        <v>1.1325282102409341E+215</v>
      </c>
      <c r="CRX24" s="162">
        <f t="shared" si="38"/>
        <v>1.3823892444258315E+215</v>
      </c>
      <c r="CRY24" s="162">
        <f t="shared" si="38"/>
        <v>1.6873752069254638E+215</v>
      </c>
      <c r="CRZ24" s="162">
        <f t="shared" si="38"/>
        <v>2.0596478889195474E+215</v>
      </c>
      <c r="CSA24" s="162">
        <f t="shared" si="38"/>
        <v>2.5140522445273407E+215</v>
      </c>
      <c r="CSB24" s="162">
        <f t="shared" si="38"/>
        <v>3.0687083565184301E+215</v>
      </c>
      <c r="CSC24" s="162">
        <f t="shared" si="38"/>
        <v>3.7457340028892284E+215</v>
      </c>
      <c r="CSD24" s="162">
        <f t="shared" si="38"/>
        <v>4.5721266377749702E+215</v>
      </c>
      <c r="CSE24" s="162">
        <f t="shared" si="38"/>
        <v>5.580839957062389E+215</v>
      </c>
      <c r="CSF24" s="162">
        <f t="shared" si="38"/>
        <v>6.812097978436846E+215</v>
      </c>
      <c r="CSG24" s="162">
        <f t="shared" si="38"/>
        <v>8.3149990368563794E+215</v>
      </c>
      <c r="CSH24" s="162">
        <f t="shared" si="38"/>
        <v>1.0149473657275214E+216</v>
      </c>
      <c r="CSI24" s="162">
        <f t="shared" si="38"/>
        <v>1.2388674377846811E+216</v>
      </c>
      <c r="CSJ24" s="162">
        <f t="shared" si="38"/>
        <v>1.5121892821535927E+216</v>
      </c>
      <c r="CSK24" s="162">
        <f t="shared" si="38"/>
        <v>1.84581203389223E+216</v>
      </c>
      <c r="CSL24" s="162">
        <f t="shared" si="38"/>
        <v>2.2530394208384027E+216</v>
      </c>
      <c r="CSM24" s="162">
        <f t="shared" si="38"/>
        <v>2.7501102705175154E+216</v>
      </c>
      <c r="CSN24" s="162">
        <f t="shared" si="38"/>
        <v>3.3568460587305358E+216</v>
      </c>
      <c r="CSO24" s="162">
        <f t="shared" si="38"/>
        <v>4.0974413218326128E+216</v>
      </c>
      <c r="CSP24" s="162">
        <f t="shared" si="38"/>
        <v>5.0014284516253695E+216</v>
      </c>
      <c r="CSQ24" s="162">
        <f t="shared" ref="CSQ24:CVB24" si="39">SUM(CRF24:CRF35,CRI24:CRI35,CRL24:CRL35,CRO24:CRO35,CRR24:CRR35,CRU24:CRU35,CRX24:CRX35,CSA24:CSA35,CSD24:CSD35,CSG24:CSG35,CSJ24:CSJ35,CSM24:CSM35)</f>
        <v>6.1048553455647547E+216</v>
      </c>
      <c r="CSR24" s="162">
        <f t="shared" si="39"/>
        <v>7.451722872924186E+216</v>
      </c>
      <c r="CSS24" s="162">
        <f t="shared" si="39"/>
        <v>9.0957394781193831E+216</v>
      </c>
      <c r="CST24" s="162">
        <f t="shared" si="39"/>
        <v>1.1102462888740494E+217</v>
      </c>
      <c r="CSU24" s="162">
        <f t="shared" si="39"/>
        <v>1.355191433224139E+217</v>
      </c>
      <c r="CSV24" s="162">
        <f t="shared" si="39"/>
        <v>1.6541769507256068E+217</v>
      </c>
      <c r="CSW24" s="162">
        <f t="shared" si="39"/>
        <v>2.0191253554502822E+217</v>
      </c>
      <c r="CSX24" s="162">
        <f t="shared" si="39"/>
        <v>2.4645895345319039E+217</v>
      </c>
      <c r="CSY24" s="162">
        <f t="shared" si="39"/>
        <v>3.0083330672500954E+217</v>
      </c>
      <c r="CSZ24" s="162">
        <f t="shared" si="39"/>
        <v>3.6720385754738814E+217</v>
      </c>
      <c r="CTA24" s="162">
        <f t="shared" si="39"/>
        <v>4.4821723520440494E+217</v>
      </c>
      <c r="CTB24" s="162">
        <f t="shared" si="39"/>
        <v>5.4710397455003496E+217</v>
      </c>
      <c r="CTC24" s="162">
        <f t="shared" si="39"/>
        <v>6.6780733862664194E+217</v>
      </c>
      <c r="CTD24" s="162">
        <f t="shared" si="39"/>
        <v>8.1514056243218327E+217</v>
      </c>
      <c r="CTE24" s="162">
        <f t="shared" si="39"/>
        <v>9.9497878817671921E+217</v>
      </c>
      <c r="CTF24" s="162">
        <f t="shared" si="39"/>
        <v>1.2144933457460911E+218</v>
      </c>
      <c r="CTG24" s="162">
        <f t="shared" si="39"/>
        <v>1.482437720671849E+218</v>
      </c>
      <c r="CTH24" s="162">
        <f t="shared" si="39"/>
        <v>1.8094966130264776E+218</v>
      </c>
      <c r="CTI24" s="162">
        <f t="shared" si="39"/>
        <v>2.2087120065120674E+218</v>
      </c>
      <c r="CTJ24" s="162">
        <f t="shared" si="39"/>
        <v>2.6960032379122108E+218</v>
      </c>
      <c r="CTK24" s="162">
        <f t="shared" si="39"/>
        <v>3.2908018054880859E+218</v>
      </c>
      <c r="CTL24" s="162">
        <f t="shared" si="39"/>
        <v>4.0168262302941192E+218</v>
      </c>
      <c r="CTM24" s="162">
        <f t="shared" si="39"/>
        <v>4.9030278692173532E+218</v>
      </c>
      <c r="CTN24" s="162">
        <f t="shared" si="39"/>
        <v>5.9847453955113772E+218</v>
      </c>
      <c r="CTO24" s="162">
        <f t="shared" si="39"/>
        <v>7.3051139835376781E+218</v>
      </c>
      <c r="CTP24" s="162">
        <f t="shared" si="39"/>
        <v>8.9167853911549537E+218</v>
      </c>
      <c r="CTQ24" s="162">
        <f t="shared" si="39"/>
        <v>1.0884027530725841E+219</v>
      </c>
      <c r="CTR24" s="162">
        <f t="shared" si="39"/>
        <v>1.3285287252411281E+219</v>
      </c>
      <c r="CTS24" s="162">
        <f t="shared" si="39"/>
        <v>1.6216318534735567E+219</v>
      </c>
      <c r="CTT24" s="162">
        <f t="shared" si="39"/>
        <v>1.9794000823902359E+219</v>
      </c>
      <c r="CTU24" s="162">
        <f t="shared" si="39"/>
        <v>2.4160999784100266E+219</v>
      </c>
      <c r="CTV24" s="162">
        <f t="shared" si="39"/>
        <v>2.9491456313489573E+219</v>
      </c>
      <c r="CTW24" s="162">
        <f t="shared" si="39"/>
        <v>3.5997930684260078E+219</v>
      </c>
      <c r="CTX24" s="162">
        <f t="shared" si="39"/>
        <v>4.3939878715181084E+219</v>
      </c>
      <c r="CTY24" s="162">
        <f t="shared" si="39"/>
        <v>5.3633997977250918E+219</v>
      </c>
      <c r="CTZ24" s="162">
        <f t="shared" si="39"/>
        <v>6.5466856603541271E+219</v>
      </c>
      <c r="CUA24" s="162">
        <f t="shared" si="39"/>
        <v>7.9910308296735988E+219</v>
      </c>
      <c r="CUB24" s="162">
        <f t="shared" si="39"/>
        <v>9.75403082318447E+219</v>
      </c>
      <c r="CUC24" s="162">
        <f t="shared" si="39"/>
        <v>1.1905988016757385E+220</v>
      </c>
      <c r="CUD24" s="162">
        <f t="shared" si="39"/>
        <v>1.4532715061576102E+220</v>
      </c>
      <c r="CUE24" s="162">
        <f t="shared" si="39"/>
        <v>1.7738956797512503E+220</v>
      </c>
      <c r="CUF24" s="162">
        <f t="shared" si="39"/>
        <v>2.1652567117068932E+220</v>
      </c>
      <c r="CUG24" s="162">
        <f t="shared" si="39"/>
        <v>2.6429607338855364E+220</v>
      </c>
      <c r="CUH24" s="162">
        <f t="shared" si="39"/>
        <v>3.2260569396199865E+220</v>
      </c>
      <c r="CUI24" s="162">
        <f t="shared" si="39"/>
        <v>3.9377972000249194E+220</v>
      </c>
      <c r="CUJ24" s="162">
        <f t="shared" si="39"/>
        <v>4.8065632686417047E+220</v>
      </c>
      <c r="CUK24" s="162">
        <f t="shared" si="39"/>
        <v>5.8669985481500723E+220</v>
      </c>
      <c r="CUL24" s="162">
        <f t="shared" si="39"/>
        <v>7.161389550110374E+220</v>
      </c>
      <c r="CUM24" s="162">
        <f t="shared" si="39"/>
        <v>8.741352135599374E+220</v>
      </c>
      <c r="CUN24" s="162">
        <f t="shared" si="39"/>
        <v>1.0669889778216303E+221</v>
      </c>
      <c r="CUO24" s="162">
        <f t="shared" si="39"/>
        <v>1.3023905925908403E+221</v>
      </c>
      <c r="CUP24" s="162">
        <f t="shared" si="39"/>
        <v>1.5897270645964248E+221</v>
      </c>
      <c r="CUQ24" s="162">
        <f t="shared" si="39"/>
        <v>1.9404563840429414E+221</v>
      </c>
      <c r="CUR24" s="162">
        <f t="shared" si="39"/>
        <v>2.3685644298500385E+221</v>
      </c>
      <c r="CUS24" s="162">
        <f t="shared" si="39"/>
        <v>2.8911226783990882E+221</v>
      </c>
      <c r="CUT24" s="162">
        <f t="shared" si="39"/>
        <v>3.5289689552936197E+221</v>
      </c>
      <c r="CUU24" s="162">
        <f t="shared" si="39"/>
        <v>4.3075383761723077E+221</v>
      </c>
      <c r="CUV24" s="162">
        <f t="shared" si="39"/>
        <v>5.2578776116360999E+221</v>
      </c>
      <c r="CUW24" s="162">
        <f t="shared" si="39"/>
        <v>6.4178829216861954E+221</v>
      </c>
      <c r="CUX24" s="162">
        <f t="shared" si="39"/>
        <v>7.8338113282280149E+221</v>
      </c>
      <c r="CUY24" s="162">
        <f t="shared" si="39"/>
        <v>9.5621251860029207E+221</v>
      </c>
      <c r="CUZ24" s="162">
        <f t="shared" si="39"/>
        <v>1.1671743707092002E+222</v>
      </c>
      <c r="CVA24" s="162">
        <f t="shared" si="39"/>
        <v>1.4246791222044993E+222</v>
      </c>
      <c r="CVB24" s="162">
        <f t="shared" si="39"/>
        <v>1.7389951768835424E+222</v>
      </c>
      <c r="CVC24" s="162">
        <f t="shared" ref="CVC24:CXN24" si="40">SUM(CTR24:CTR35,CTU24:CTU35,CTX24:CTX35,CUA24:CUA35,CUD24:CUD35,CUG24:CUG35,CUJ24:CUJ35,CUM24:CUM35,CUP24:CUP35,CUS24:CUS35,CUV24:CUV35,CUY24:CUY35)</f>
        <v>2.1226563779111385E+222</v>
      </c>
      <c r="CVD24" s="162">
        <f t="shared" si="40"/>
        <v>2.5909618143745841E+222</v>
      </c>
      <c r="CVE24" s="162">
        <f t="shared" si="40"/>
        <v>3.162585896334969E+222</v>
      </c>
      <c r="CVF24" s="162">
        <f t="shared" si="40"/>
        <v>3.8603230260694399E+222</v>
      </c>
      <c r="CVG24" s="162">
        <f t="shared" si="40"/>
        <v>4.7119965604322488E+222</v>
      </c>
      <c r="CVH24" s="162">
        <f t="shared" si="40"/>
        <v>5.7515683106271626E+222</v>
      </c>
      <c r="CVI24" s="162">
        <f t="shared" si="40"/>
        <v>7.0204928224259994E+222</v>
      </c>
      <c r="CVJ24" s="162">
        <f t="shared" si="40"/>
        <v>8.5693704408703401E+222</v>
      </c>
      <c r="CVK24" s="162">
        <f t="shared" si="40"/>
        <v>1.0459965077990986E+223</v>
      </c>
      <c r="CVL24" s="162">
        <f t="shared" si="40"/>
        <v>1.2767667145181644E+223</v>
      </c>
      <c r="CVM24" s="162">
        <f t="shared" si="40"/>
        <v>1.5584499863498613E+223</v>
      </c>
      <c r="CVN24" s="162">
        <f t="shared" si="40"/>
        <v>1.9022788833200971E+223</v>
      </c>
      <c r="CVO24" s="162">
        <f t="shared" si="40"/>
        <v>2.3219641192342955E+223</v>
      </c>
      <c r="CVP24" s="162">
        <f t="shared" si="40"/>
        <v>2.8342412977857076E+223</v>
      </c>
      <c r="CVQ24" s="162">
        <f t="shared" si="40"/>
        <v>3.4595382708682826E+223</v>
      </c>
      <c r="CVR24" s="162">
        <f t="shared" si="40"/>
        <v>4.2227897310482348E+223</v>
      </c>
      <c r="CVS24" s="162">
        <f t="shared" si="40"/>
        <v>5.1544315213402518E+223</v>
      </c>
      <c r="CVT24" s="162">
        <f t="shared" si="40"/>
        <v>6.2916143119422837E+223</v>
      </c>
      <c r="CVU24" s="162">
        <f t="shared" si="40"/>
        <v>7.6796850411826318E+223</v>
      </c>
      <c r="CVV24" s="162">
        <f t="shared" si="40"/>
        <v>9.373995195448866E+223</v>
      </c>
      <c r="CVW24" s="162">
        <f t="shared" si="40"/>
        <v>1.1442108036082511E+224</v>
      </c>
      <c r="CVX24" s="162">
        <f t="shared" si="40"/>
        <v>1.3966492789856275E+224</v>
      </c>
      <c r="CVY24" s="162">
        <f t="shared" si="40"/>
        <v>1.7047813238083349E+224</v>
      </c>
      <c r="CVZ24" s="162">
        <f t="shared" si="40"/>
        <v>2.0808941841981267E+224</v>
      </c>
      <c r="CWA24" s="162">
        <f t="shared" si="40"/>
        <v>2.5399859473803186E+224</v>
      </c>
      <c r="CWB24" s="162">
        <f t="shared" si="40"/>
        <v>3.1003636138161404E+224</v>
      </c>
      <c r="CWC24" s="162">
        <f t="shared" si="40"/>
        <v>3.7843731174138702E+224</v>
      </c>
      <c r="CWD24" s="162">
        <f t="shared" si="40"/>
        <v>4.6192904045138484E+224</v>
      </c>
      <c r="CWE24" s="162">
        <f t="shared" si="40"/>
        <v>5.6384091048124163E+224</v>
      </c>
      <c r="CWF24" s="162">
        <f t="shared" si="40"/>
        <v>6.8823681668001609E+224</v>
      </c>
      <c r="CWG24" s="162">
        <f t="shared" si="40"/>
        <v>8.40077239924932E+224</v>
      </c>
      <c r="CWH24" s="162">
        <f t="shared" si="40"/>
        <v>1.0254170540370971E+225</v>
      </c>
      <c r="CWI24" s="162">
        <f t="shared" si="40"/>
        <v>1.2516469733236405E+225</v>
      </c>
      <c r="CWJ24" s="162">
        <f t="shared" si="40"/>
        <v>1.5277882688437846E+225</v>
      </c>
      <c r="CWK24" s="162">
        <f t="shared" si="40"/>
        <v>1.8648525056698606E+225</v>
      </c>
      <c r="CWL24" s="162">
        <f t="shared" si="40"/>
        <v>2.2762806462279147E+225</v>
      </c>
      <c r="CWM24" s="162">
        <f t="shared" si="40"/>
        <v>2.7784790296488247E+225</v>
      </c>
      <c r="CWN24" s="162">
        <f t="shared" si="40"/>
        <v>3.391473600142936E+225</v>
      </c>
      <c r="CWO24" s="162">
        <f t="shared" si="40"/>
        <v>4.1397084727755707E+225</v>
      </c>
      <c r="CWP24" s="162">
        <f t="shared" si="40"/>
        <v>5.0530206806998559E+225</v>
      </c>
      <c r="CWQ24" s="162">
        <f t="shared" si="40"/>
        <v>6.16782997341385E+225</v>
      </c>
      <c r="CWR24" s="162">
        <f t="shared" si="40"/>
        <v>7.5285911111041323E+225</v>
      </c>
      <c r="CWS24" s="162">
        <f t="shared" si="40"/>
        <v>9.1895665675790911E+225</v>
      </c>
      <c r="CWT24" s="162">
        <f t="shared" si="40"/>
        <v>1.1216990331087637E+226</v>
      </c>
      <c r="CWU24" s="162">
        <f t="shared" si="40"/>
        <v>1.3691709087957548E+226</v>
      </c>
      <c r="CWV24" s="162">
        <f t="shared" si="40"/>
        <v>1.6712406110372597E+226</v>
      </c>
      <c r="CWW24" s="162">
        <f t="shared" si="40"/>
        <v>2.0399536405844302E+226</v>
      </c>
      <c r="CWX24" s="162">
        <f t="shared" si="40"/>
        <v>2.490013004860432E+226</v>
      </c>
      <c r="CWY24" s="162">
        <f t="shared" si="40"/>
        <v>3.0393655233252155E+226</v>
      </c>
      <c r="CWZ24" s="162">
        <f t="shared" si="40"/>
        <v>3.7099174849071717E+226</v>
      </c>
      <c r="CXA24" s="162">
        <f t="shared" si="40"/>
        <v>4.5284081954585121E+226</v>
      </c>
      <c r="CXB24" s="162">
        <f t="shared" si="40"/>
        <v>5.5274762493023269E+226</v>
      </c>
      <c r="CXC24" s="162">
        <f t="shared" si="40"/>
        <v>6.7469610441131525E+226</v>
      </c>
      <c r="CXD24" s="162">
        <f t="shared" si="40"/>
        <v>8.235491439067898E+226</v>
      </c>
      <c r="CXE24" s="162">
        <f t="shared" si="40"/>
        <v>1.0052424906489972E+227</v>
      </c>
      <c r="CXF24" s="162">
        <f t="shared" si="40"/>
        <v>1.2270214503684432E+227</v>
      </c>
      <c r="CXG24" s="162">
        <f t="shared" si="40"/>
        <v>1.497729805165971E+227</v>
      </c>
      <c r="CXH24" s="162">
        <f t="shared" si="40"/>
        <v>1.8281624731245926E+227</v>
      </c>
      <c r="CXI24" s="162">
        <f t="shared" si="40"/>
        <v>2.2314959725133223E+227</v>
      </c>
      <c r="CXJ24" s="162">
        <f t="shared" si="40"/>
        <v>2.7238138560148691E+227</v>
      </c>
      <c r="CXK24" s="162">
        <f t="shared" si="40"/>
        <v>3.3247480674869557E+227</v>
      </c>
      <c r="CXL24" s="162">
        <f t="shared" si="40"/>
        <v>4.0582617963589288E+227</v>
      </c>
      <c r="CXM24" s="162">
        <f t="shared" si="40"/>
        <v>4.9536050472043834E+227</v>
      </c>
      <c r="CXN24" s="162">
        <f t="shared" si="40"/>
        <v>6.0464810293176261E+227</v>
      </c>
      <c r="CXO24" s="162">
        <f t="shared" ref="CXO24:CZZ24" si="41">SUM(CWD24:CWD35,CWG24:CWG35,CWJ24:CWJ35,CWM24:CWM35,CWP24:CWP35,CWS24:CWS35,CWV24:CWV35,CWY24:CWY35,CXB24:CXB35,CXE24:CXE35,CXH24:CXH35,CXK24:CXK35)</f>
        <v>7.3804698778985047E+227</v>
      </c>
      <c r="CXP24" s="162">
        <f t="shared" si="41"/>
        <v>9.0087664799494964E+227</v>
      </c>
      <c r="CXQ24" s="162">
        <f t="shared" si="41"/>
        <v>1.0996301703404596E+228</v>
      </c>
      <c r="CXR24" s="162">
        <f t="shared" si="41"/>
        <v>1.3422331616811616E+228</v>
      </c>
      <c r="CXS24" s="162">
        <f t="shared" si="41"/>
        <v>1.6383597948743188E+228</v>
      </c>
      <c r="CXT24" s="162">
        <f t="shared" si="41"/>
        <v>1.9998185815187293E+228</v>
      </c>
      <c r="CXU24" s="162">
        <f t="shared" si="41"/>
        <v>2.4410232547816962E+228</v>
      </c>
      <c r="CXV24" s="162">
        <f t="shared" si="41"/>
        <v>2.9795675395014433E+228</v>
      </c>
      <c r="CXW24" s="162">
        <f t="shared" si="41"/>
        <v>3.6369267294197241E+228</v>
      </c>
      <c r="CXX24" s="162">
        <f t="shared" si="41"/>
        <v>4.4393140480315816E+228</v>
      </c>
      <c r="CXY24" s="162">
        <f t="shared" si="41"/>
        <v>5.4187259417774701E+228</v>
      </c>
      <c r="CXZ24" s="162">
        <f t="shared" si="41"/>
        <v>6.6142179882749394E+228</v>
      </c>
      <c r="CYA24" s="162">
        <f t="shared" si="41"/>
        <v>8.0734622984216568E+228</v>
      </c>
      <c r="CYB24" s="162">
        <f t="shared" si="41"/>
        <v>9.8546485162089087E+228</v>
      </c>
      <c r="CYC24" s="162">
        <f t="shared" si="41"/>
        <v>1.2028804221579634E+229</v>
      </c>
      <c r="CYD24" s="162">
        <f t="shared" si="41"/>
        <v>1.4682627266015897E+229</v>
      </c>
      <c r="CYE24" s="162">
        <f t="shared" si="41"/>
        <v>1.7921942984657151E+229</v>
      </c>
      <c r="CYF24" s="162">
        <f t="shared" si="41"/>
        <v>2.1875924146677437E+229</v>
      </c>
      <c r="CYG24" s="162">
        <f t="shared" si="41"/>
        <v>2.6702241921027952E+229</v>
      </c>
      <c r="CYH24" s="162">
        <f t="shared" si="41"/>
        <v>3.2593353260341959E+229</v>
      </c>
      <c r="CYI24" s="162">
        <f t="shared" si="41"/>
        <v>3.9784175422246633E+229</v>
      </c>
      <c r="CYJ24" s="162">
        <f t="shared" si="41"/>
        <v>4.8561453661595018E+229</v>
      </c>
      <c r="CYK24" s="162">
        <f t="shared" si="41"/>
        <v>5.9275195644964069E+229</v>
      </c>
      <c r="CYL24" s="162">
        <f t="shared" si="41"/>
        <v>7.2352628552539984E+229</v>
      </c>
      <c r="CYM24" s="162">
        <f t="shared" si="41"/>
        <v>8.8315235428608393E+229</v>
      </c>
      <c r="CYN24" s="162">
        <f t="shared" si="41"/>
        <v>1.0779955013171002E+230</v>
      </c>
      <c r="CYO24" s="162">
        <f t="shared" si="41"/>
        <v>1.3158254011554947E+230</v>
      </c>
      <c r="CYP24" s="162">
        <f t="shared" si="41"/>
        <v>1.6061258921865537E+230</v>
      </c>
      <c r="CYQ24" s="162">
        <f t="shared" si="41"/>
        <v>1.9604731594987728E+230</v>
      </c>
      <c r="CYR24" s="162">
        <f t="shared" si="41"/>
        <v>2.3929973533286882E+230</v>
      </c>
      <c r="CYS24" s="162">
        <f t="shared" si="41"/>
        <v>2.9209460508513993E+230</v>
      </c>
      <c r="CYT24" s="162">
        <f t="shared" si="41"/>
        <v>3.5653720302349579E+230</v>
      </c>
      <c r="CYU24" s="162">
        <f t="shared" si="41"/>
        <v>4.3519727830222947E+230</v>
      </c>
      <c r="CYV24" s="162">
        <f t="shared" si="41"/>
        <v>5.3121152417069634E+230</v>
      </c>
      <c r="CYW24" s="162">
        <f t="shared" si="41"/>
        <v>6.4840865851138439E+230</v>
      </c>
      <c r="CYX24" s="162">
        <f t="shared" si="41"/>
        <v>7.9146209994012385E+230</v>
      </c>
      <c r="CYY24" s="162">
        <f t="shared" si="41"/>
        <v>9.6607632766617714E+230</v>
      </c>
      <c r="CYZ24" s="162">
        <f t="shared" si="41"/>
        <v>1.1792143565024448E+231</v>
      </c>
      <c r="CZA24" s="162">
        <f t="shared" si="41"/>
        <v>1.4393753979467878E+231</v>
      </c>
      <c r="CZB24" s="162">
        <f t="shared" si="41"/>
        <v>1.7569337795033693E+231</v>
      </c>
      <c r="CZC24" s="162">
        <f t="shared" si="41"/>
        <v>2.1445526371808322E+231</v>
      </c>
      <c r="CZD24" s="162">
        <f t="shared" si="41"/>
        <v>2.6176888778012377E+231</v>
      </c>
      <c r="CZE24" s="162">
        <f t="shared" si="41"/>
        <v>3.1952095472798162E+231</v>
      </c>
      <c r="CZF24" s="162">
        <f t="shared" si="41"/>
        <v>3.90014418352252E+231</v>
      </c>
      <c r="CZG24" s="162">
        <f t="shared" si="41"/>
        <v>4.7606031551871957E+231</v>
      </c>
      <c r="CZH24" s="162">
        <f t="shared" si="41"/>
        <v>5.8108986064995354E+231</v>
      </c>
      <c r="CZI24" s="162">
        <f t="shared" si="41"/>
        <v>7.0929127075475551E+231</v>
      </c>
      <c r="CZJ24" s="162">
        <f t="shared" si="41"/>
        <v>8.6577677711702136E+231</v>
      </c>
      <c r="CZK24" s="162">
        <f t="shared" si="41"/>
        <v>1.0567864834957311E+232</v>
      </c>
      <c r="CZL24" s="162">
        <f t="shared" si="41"/>
        <v>1.2899371999999057E+232</v>
      </c>
      <c r="CZM24" s="162">
        <f t="shared" si="41"/>
        <v>1.574526175277599E+232</v>
      </c>
      <c r="CZN24" s="162">
        <f t="shared" si="41"/>
        <v>1.9219018388139249E+232</v>
      </c>
      <c r="CZO24" s="162">
        <f t="shared" si="41"/>
        <v>2.3459163372657946E+232</v>
      </c>
      <c r="CZP24" s="162">
        <f t="shared" si="41"/>
        <v>2.8634779104258843E+232</v>
      </c>
      <c r="CZQ24" s="162">
        <f t="shared" si="41"/>
        <v>3.4952251336693661E+232</v>
      </c>
      <c r="CZR24" s="162">
        <f t="shared" si="41"/>
        <v>4.2663499133531181E+232</v>
      </c>
      <c r="CZS24" s="162">
        <f t="shared" si="41"/>
        <v>5.2076020533932129E+232</v>
      </c>
      <c r="CZT24" s="162">
        <f t="shared" si="41"/>
        <v>6.3565154516805827E+232</v>
      </c>
      <c r="CZU24" s="162">
        <f t="shared" si="41"/>
        <v>7.7589048228303814E+232</v>
      </c>
      <c r="CZV24" s="162">
        <f t="shared" si="41"/>
        <v>9.4706926314202964E+232</v>
      </c>
      <c r="CZW24" s="162">
        <f t="shared" si="41"/>
        <v>1.1560139087531572E+233</v>
      </c>
      <c r="CZX24" s="162">
        <f t="shared" si="41"/>
        <v>1.4110564129144805E+233</v>
      </c>
      <c r="CZY24" s="162">
        <f t="shared" si="41"/>
        <v>1.7223669934686183E+233</v>
      </c>
      <c r="CZZ24" s="162">
        <f t="shared" si="41"/>
        <v>2.1023596456096614E+233</v>
      </c>
      <c r="DAA24" s="162">
        <f t="shared" ref="DAA24:DCL24" si="42">SUM(CYP24:CYP35,CYS24:CYS35,CYV24:CYV35,CYY24:CYY35,CZB24:CZB35,CZE24:CZE35,CZH24:CZH35,CZK24:CZK35,CZN24:CZN35,CZQ24:CZQ35,CZT24:CZT35,CZW24:CZW35)</f>
        <v>2.5661871693133515E+233</v>
      </c>
      <c r="DAB24" s="162">
        <f t="shared" si="42"/>
        <v>3.1323454108817815E+233</v>
      </c>
      <c r="DAC24" s="162">
        <f t="shared" si="42"/>
        <v>3.8234108136771242E+233</v>
      </c>
      <c r="DAD24" s="162">
        <f t="shared" si="42"/>
        <v>4.6669406890308263E+233</v>
      </c>
      <c r="DAE24" s="162">
        <f t="shared" si="42"/>
        <v>5.6965721070356343E+233</v>
      </c>
      <c r="DAF24" s="162">
        <f t="shared" si="42"/>
        <v>6.9533632272055771E+233</v>
      </c>
      <c r="DAG24" s="162">
        <f t="shared" si="42"/>
        <v>8.4874305566571002E+233</v>
      </c>
      <c r="DAH24" s="162">
        <f t="shared" si="42"/>
        <v>1.0359947424036226E+234</v>
      </c>
      <c r="DAI24" s="162">
        <f t="shared" si="42"/>
        <v>1.264558336145819E+234</v>
      </c>
      <c r="DAJ24" s="162">
        <f t="shared" si="42"/>
        <v>1.5435481668620969E+234</v>
      </c>
      <c r="DAK24" s="162">
        <f t="shared" si="42"/>
        <v>1.8840893894108211E+234</v>
      </c>
      <c r="DAL24" s="162">
        <f t="shared" si="42"/>
        <v>2.2997616164495013E+234</v>
      </c>
      <c r="DAM24" s="162">
        <f t="shared" si="42"/>
        <v>2.8071404266802495E+234</v>
      </c>
      <c r="DAN24" s="162">
        <f t="shared" si="42"/>
        <v>3.4264583419164161E+234</v>
      </c>
      <c r="DAO24" s="162">
        <f t="shared" si="42"/>
        <v>4.1824116304623756E+234</v>
      </c>
      <c r="DAP24" s="162">
        <f t="shared" si="42"/>
        <v>5.1051451093502478E+234</v>
      </c>
      <c r="DAQ24" s="162">
        <f t="shared" si="42"/>
        <v>6.2314542159594845E+234</v>
      </c>
      <c r="DAR24" s="162">
        <f t="shared" si="42"/>
        <v>7.6062522835009905E+234</v>
      </c>
      <c r="DAS24" s="162">
        <f t="shared" si="42"/>
        <v>9.2843615302653424E+234</v>
      </c>
      <c r="DAT24" s="162">
        <f t="shared" si="42"/>
        <v>1.1332699181126209E+235</v>
      </c>
      <c r="DAU24" s="162">
        <f t="shared" si="42"/>
        <v>1.3832945896305287E+235</v>
      </c>
      <c r="DAV24" s="162">
        <f t="shared" si="42"/>
        <v>1.6884802915159834E+235</v>
      </c>
      <c r="DAW24" s="162">
        <f t="shared" si="42"/>
        <v>2.0609967798684005E+235</v>
      </c>
      <c r="DAX24" s="162">
        <f t="shared" si="42"/>
        <v>2.5156987309660326E+235</v>
      </c>
      <c r="DAY24" s="162">
        <f t="shared" si="42"/>
        <v>3.0707180946630165E+235</v>
      </c>
      <c r="DAZ24" s="162">
        <f t="shared" si="42"/>
        <v>3.7481871341843839E+235</v>
      </c>
      <c r="DBA24" s="162">
        <f t="shared" si="42"/>
        <v>4.5751209846591553E+235</v>
      </c>
      <c r="DBB24" s="162">
        <f t="shared" si="42"/>
        <v>5.5844949237902348E+235</v>
      </c>
      <c r="DBC24" s="162">
        <f t="shared" si="42"/>
        <v>6.8165593125101338E+235</v>
      </c>
      <c r="DBD24" s="162">
        <f t="shared" si="42"/>
        <v>8.3204446409331145E+235</v>
      </c>
      <c r="DBE24" s="162">
        <f t="shared" si="42"/>
        <v>1.0156120683315721E+236</v>
      </c>
      <c r="DBF24" s="162">
        <f t="shared" si="42"/>
        <v>1.2396787886387015E+236</v>
      </c>
      <c r="DBG24" s="162">
        <f t="shared" si="42"/>
        <v>1.5131796351389854E+236</v>
      </c>
      <c r="DBH24" s="162">
        <f t="shared" si="42"/>
        <v>1.8470208808797154E+236</v>
      </c>
      <c r="DBI24" s="162">
        <f t="shared" si="42"/>
        <v>2.2545149664879906E+236</v>
      </c>
      <c r="DBJ24" s="162">
        <f t="shared" si="42"/>
        <v>2.7519113545145452E+236</v>
      </c>
      <c r="DBK24" s="162">
        <f t="shared" si="42"/>
        <v>3.3590445021099475E+236</v>
      </c>
      <c r="DBL24" s="162">
        <f t="shared" si="42"/>
        <v>4.1001247909547913E+236</v>
      </c>
      <c r="DBM24" s="162">
        <f t="shared" si="42"/>
        <v>5.004703954009067E+236</v>
      </c>
      <c r="DBN24" s="162">
        <f t="shared" si="42"/>
        <v>6.1088534969788837E+236</v>
      </c>
      <c r="DBO24" s="162">
        <f t="shared" si="42"/>
        <v>7.4566031058954259E+236</v>
      </c>
      <c r="DBP24" s="162">
        <f t="shared" si="42"/>
        <v>9.1016963995529764E+236</v>
      </c>
      <c r="DBQ24" s="162">
        <f t="shared" si="42"/>
        <v>1.1109734040174273E+237</v>
      </c>
      <c r="DBR24" s="162">
        <f t="shared" si="42"/>
        <v>1.3560789662185278E+237</v>
      </c>
      <c r="DBS24" s="162">
        <f t="shared" si="42"/>
        <v>1.6552602933341368E+237</v>
      </c>
      <c r="DBT24" s="162">
        <f t="shared" si="42"/>
        <v>2.0204477076500043E+237</v>
      </c>
      <c r="DBU24" s="162">
        <f t="shared" si="42"/>
        <v>2.4662036271802896E+237</v>
      </c>
      <c r="DBV24" s="162">
        <f t="shared" si="42"/>
        <v>3.0103032648102609E+237</v>
      </c>
      <c r="DBW24" s="162">
        <f t="shared" si="42"/>
        <v>3.6744434426479957E+237</v>
      </c>
      <c r="DBX24" s="162">
        <f t="shared" si="42"/>
        <v>4.4851077866634314E+237</v>
      </c>
      <c r="DBY24" s="162">
        <f t="shared" si="42"/>
        <v>5.4746228026011399E+237</v>
      </c>
      <c r="DBZ24" s="162">
        <f t="shared" si="42"/>
        <v>6.6824469458418067E+237</v>
      </c>
      <c r="DCA24" s="162">
        <f t="shared" si="42"/>
        <v>8.1567440888847476E+237</v>
      </c>
      <c r="DCB24" s="162">
        <f t="shared" si="42"/>
        <v>9.9563041309226544E+237</v>
      </c>
      <c r="DCC24" s="162">
        <f t="shared" si="42"/>
        <v>1.2152887336812485E+238</v>
      </c>
      <c r="DCD24" s="162">
        <f t="shared" si="42"/>
        <v>1.4834085889617202E+238</v>
      </c>
      <c r="DCE24" s="162">
        <f t="shared" si="42"/>
        <v>1.8106816765591443E+238</v>
      </c>
      <c r="DCF24" s="162">
        <f t="shared" si="42"/>
        <v>2.2101585215451638E+238</v>
      </c>
      <c r="DCG24" s="162">
        <f t="shared" si="42"/>
        <v>2.6977688864899424E+238</v>
      </c>
      <c r="DCH24" s="162">
        <f t="shared" si="42"/>
        <v>3.2929569956027519E+238</v>
      </c>
      <c r="DCI24" s="162">
        <f t="shared" si="42"/>
        <v>4.0194569035146773E+238</v>
      </c>
      <c r="DCJ24" s="162">
        <f t="shared" si="42"/>
        <v>4.9062389277435897E+238</v>
      </c>
      <c r="DCK24" s="162">
        <f t="shared" si="42"/>
        <v>5.9886648853128262E+238</v>
      </c>
      <c r="DCL24" s="162">
        <f t="shared" si="42"/>
        <v>7.3098982003864634E+238</v>
      </c>
      <c r="DCM24" s="162">
        <f t="shared" ref="DCM24:DEX24" si="43">SUM(DBB24:DBB35,DBE24:DBE35,DBH24:DBH35,DBK24:DBK35,DBN24:DBN35,DBQ24:DBQ35,DBT24:DBT35,DBW24:DBW35,DBZ24:DBZ35,DCC24:DCC35,DCF24:DCF35,DCI24:DCI35)</f>
        <v>8.9226251131636042E+238</v>
      </c>
      <c r="DCN24" s="162">
        <f t="shared" si="43"/>
        <v>1.089115562592223E+239</v>
      </c>
      <c r="DCO24" s="162">
        <f t="shared" si="43"/>
        <v>1.329398796471463E+239</v>
      </c>
      <c r="DCP24" s="162">
        <f t="shared" si="43"/>
        <v>1.6226938818626279E+239</v>
      </c>
      <c r="DCQ24" s="162">
        <f t="shared" si="43"/>
        <v>1.9806964179773325E+239</v>
      </c>
      <c r="DCR24" s="162">
        <f t="shared" si="43"/>
        <v>2.4176823145995926E+239</v>
      </c>
      <c r="DCS24" s="162">
        <f t="shared" si="43"/>
        <v>2.9510770662657593E+239</v>
      </c>
      <c r="DCT24" s="162">
        <f t="shared" si="43"/>
        <v>3.6021506210513217E+239</v>
      </c>
      <c r="DCU24" s="162">
        <f t="shared" si="43"/>
        <v>4.3968655529417865E+239</v>
      </c>
      <c r="DCV24" s="162">
        <f t="shared" si="43"/>
        <v>5.3669123599844726E+239</v>
      </c>
      <c r="DCW24" s="162">
        <f t="shared" si="43"/>
        <v>6.5509731723505928E+239</v>
      </c>
      <c r="DCX24" s="162">
        <f t="shared" si="43"/>
        <v>7.9962642626385935E+239</v>
      </c>
      <c r="DCY24" s="162">
        <f t="shared" si="43"/>
        <v>9.7604188684241479E+239</v>
      </c>
      <c r="DCZ24" s="162">
        <f t="shared" si="43"/>
        <v>1.1913785407544111E+240</v>
      </c>
      <c r="DDA24" s="162">
        <f t="shared" si="43"/>
        <v>1.4542232731035178E+240</v>
      </c>
      <c r="DDB24" s="162">
        <f t="shared" si="43"/>
        <v>1.7750574277565762E+240</v>
      </c>
      <c r="DDC24" s="162">
        <f t="shared" si="43"/>
        <v>2.1666747672862363E+240</v>
      </c>
      <c r="DDD24" s="162">
        <f t="shared" si="43"/>
        <v>2.6446916442179732E+240</v>
      </c>
      <c r="DDE24" s="162">
        <f t="shared" si="43"/>
        <v>3.2281697274560766E+240</v>
      </c>
      <c r="DDF24" s="162">
        <f t="shared" si="43"/>
        <v>3.9403761160765938E+240</v>
      </c>
      <c r="DDG24" s="162">
        <f t="shared" si="43"/>
        <v>4.8097111512108756E+240</v>
      </c>
      <c r="DDH24" s="162">
        <f t="shared" si="43"/>
        <v>5.8708409239664E+240</v>
      </c>
      <c r="DDI24" s="162">
        <f t="shared" si="43"/>
        <v>7.1660796399054895E+240</v>
      </c>
      <c r="DDJ24" s="162">
        <f t="shared" si="43"/>
        <v>8.7470769640226602E+240</v>
      </c>
      <c r="DDK24" s="162">
        <f t="shared" si="43"/>
        <v>1.0676877631734627E+241</v>
      </c>
      <c r="DDL24" s="162">
        <f t="shared" si="43"/>
        <v>1.3032435456085228E+241</v>
      </c>
      <c r="DDM24" s="162">
        <f t="shared" si="43"/>
        <v>1.5907681981125548E+241</v>
      </c>
      <c r="DDN24" s="162">
        <f t="shared" si="43"/>
        <v>1.9417272148811447E+241</v>
      </c>
      <c r="DDO24" s="162">
        <f t="shared" si="43"/>
        <v>2.370115634373097E+241</v>
      </c>
      <c r="DDP24" s="162">
        <f t="shared" si="43"/>
        <v>2.8930161133079851E+241</v>
      </c>
      <c r="DDQ24" s="162">
        <f t="shared" si="43"/>
        <v>3.5312801242600182E+241</v>
      </c>
      <c r="DDR24" s="162">
        <f t="shared" si="43"/>
        <v>4.3103594406652803E+241</v>
      </c>
      <c r="DDS24" s="162">
        <f t="shared" si="43"/>
        <v>5.261321066004523E+241</v>
      </c>
      <c r="DDT24" s="162">
        <f t="shared" si="43"/>
        <v>6.4220860790464585E+241</v>
      </c>
      <c r="DDU24" s="162">
        <f t="shared" si="43"/>
        <v>7.838941796038809E+241</v>
      </c>
      <c r="DDV24" s="162">
        <f t="shared" si="43"/>
        <v>9.5683875496742001E+241</v>
      </c>
      <c r="DDW24" s="162">
        <f t="shared" si="43"/>
        <v>1.1679387688147467E+242</v>
      </c>
      <c r="DDX24" s="162">
        <f t="shared" si="43"/>
        <v>1.4256121636157524E+242</v>
      </c>
      <c r="DDY24" s="162">
        <f t="shared" si="43"/>
        <v>1.7401340680827698E+242</v>
      </c>
      <c r="DDZ24" s="162">
        <f t="shared" si="43"/>
        <v>2.1240465339621278E+242</v>
      </c>
      <c r="DEA24" s="162">
        <f t="shared" si="43"/>
        <v>2.5926586699191828E+242</v>
      </c>
      <c r="DEB24" s="162">
        <f t="shared" si="43"/>
        <v>3.1646571161359301E+242</v>
      </c>
      <c r="DEC24" s="162">
        <f t="shared" si="43"/>
        <v>3.862851203248426E+242</v>
      </c>
      <c r="DED24" s="162">
        <f t="shared" si="43"/>
        <v>4.7150825099994483E+242</v>
      </c>
      <c r="DEE24" s="162">
        <f t="shared" si="43"/>
        <v>5.7553350896371347E+242</v>
      </c>
      <c r="DEF24" s="162">
        <f t="shared" si="43"/>
        <v>7.0250906370697564E+242</v>
      </c>
      <c r="DEG24" s="162">
        <f t="shared" si="43"/>
        <v>8.574982636181608E+242</v>
      </c>
      <c r="DEH24" s="162">
        <f t="shared" si="43"/>
        <v>1.0466815449015532E+243</v>
      </c>
      <c r="DEI24" s="162">
        <f t="shared" si="43"/>
        <v>1.277602886115395E+243</v>
      </c>
      <c r="DEJ24" s="162">
        <f t="shared" si="43"/>
        <v>1.5594706360891379E+243</v>
      </c>
      <c r="DEK24" s="162">
        <f t="shared" si="43"/>
        <v>1.9035247112024788E+243</v>
      </c>
      <c r="DEL24" s="162">
        <f t="shared" si="43"/>
        <v>2.3234848045906842E+243</v>
      </c>
      <c r="DEM24" s="162">
        <f t="shared" si="43"/>
        <v>2.8360974803176906E+243</v>
      </c>
      <c r="DEN24" s="162">
        <f t="shared" si="43"/>
        <v>3.4618039687508622E+243</v>
      </c>
      <c r="DEO24" s="162">
        <f t="shared" si="43"/>
        <v>4.2255552925200593E+243</v>
      </c>
      <c r="DEP24" s="162">
        <f t="shared" si="43"/>
        <v>5.1578072274806183E+243</v>
      </c>
      <c r="DEQ24" s="162">
        <f t="shared" si="43"/>
        <v>6.2957347743012665E+243</v>
      </c>
      <c r="DER24" s="162">
        <f t="shared" si="43"/>
        <v>7.6847145696267044E+243</v>
      </c>
      <c r="DES24" s="162">
        <f t="shared" si="43"/>
        <v>9.3801343502732212E+243</v>
      </c>
      <c r="DET24" s="162">
        <f t="shared" si="43"/>
        <v>1.1449601625665808E+244</v>
      </c>
      <c r="DEU24" s="162">
        <f t="shared" si="43"/>
        <v>1.3975639632776758E+244</v>
      </c>
      <c r="DEV24" s="162">
        <f t="shared" si="43"/>
        <v>1.7058978078975959E+244</v>
      </c>
      <c r="DEW24" s="162">
        <f t="shared" si="43"/>
        <v>2.0822569896299126E+244</v>
      </c>
      <c r="DEX24" s="162">
        <f t="shared" si="43"/>
        <v>2.5416494181478547E+244</v>
      </c>
      <c r="DEY24" s="162">
        <f t="shared" ref="DEY24:DHJ24" si="44">SUM(DDN24:DDN35,DDQ24:DDQ35,DDT24:DDT35,DDW24:DDW35,DDZ24:DDZ35,DEC24:DEC35,DEF24:DEF35,DEI24:DEI35,DEL24:DEL35,DEO24:DEO35,DER24:DER35,DEU24:DEU35)</f>
        <v>3.1023940834120987E+244</v>
      </c>
      <c r="DEZ24" s="162">
        <f t="shared" si="44"/>
        <v>3.7868515539819001E+244</v>
      </c>
      <c r="DFA24" s="162">
        <f t="shared" si="44"/>
        <v>4.6223156395796545E+244</v>
      </c>
      <c r="DFB24" s="162">
        <f t="shared" si="44"/>
        <v>5.6421017743450719E+244</v>
      </c>
      <c r="DFC24" s="162">
        <f t="shared" si="44"/>
        <v>6.8868755217596251E+244</v>
      </c>
      <c r="DFD24" s="162">
        <f t="shared" si="44"/>
        <v>8.4062741774482457E+244</v>
      </c>
      <c r="DFE24" s="162">
        <f t="shared" si="44"/>
        <v>1.0260886133800466E+245</v>
      </c>
      <c r="DFF24" s="162">
        <f t="shared" si="44"/>
        <v>1.2524666936664031E+245</v>
      </c>
      <c r="DFG24" s="162">
        <f t="shared" si="44"/>
        <v>1.5287888378141866E+245</v>
      </c>
      <c r="DFH24" s="162">
        <f t="shared" si="44"/>
        <v>1.8660738225169665E+245</v>
      </c>
      <c r="DFI24" s="162">
        <f t="shared" si="44"/>
        <v>2.277771412866846E+245</v>
      </c>
      <c r="DFJ24" s="162">
        <f t="shared" si="44"/>
        <v>2.7802986927256226E+245</v>
      </c>
      <c r="DFK24" s="162">
        <f t="shared" si="44"/>
        <v>3.3936947215623387E+245</v>
      </c>
      <c r="DFL24" s="162">
        <f t="shared" si="44"/>
        <v>4.1424196232201967E+245</v>
      </c>
      <c r="DFM24" s="162">
        <f t="shared" si="44"/>
        <v>5.0563299715243849E+245</v>
      </c>
      <c r="DFN24" s="162">
        <f t="shared" si="44"/>
        <v>6.1718693677539988E+245</v>
      </c>
      <c r="DFO24" s="162">
        <f t="shared" si="44"/>
        <v>7.5335216861126164E+245</v>
      </c>
      <c r="DFP24" s="162">
        <f t="shared" si="44"/>
        <v>9.1955849376284465E+245</v>
      </c>
      <c r="DFQ24" s="162">
        <f t="shared" si="44"/>
        <v>1.1224336488075137E+246</v>
      </c>
      <c r="DFR24" s="162">
        <f t="shared" si="44"/>
        <v>1.3700675971356616E+246</v>
      </c>
      <c r="DFS24" s="162">
        <f t="shared" si="44"/>
        <v>1.6723351288651425E+246</v>
      </c>
      <c r="DFT24" s="162">
        <f t="shared" si="44"/>
        <v>2.0412896335066513E+246</v>
      </c>
      <c r="DFU24" s="162">
        <f t="shared" si="44"/>
        <v>2.4916437476795572E+246</v>
      </c>
      <c r="DFV24" s="162">
        <f t="shared" si="44"/>
        <v>3.0413560444559024E+246</v>
      </c>
      <c r="DFW24" s="162">
        <f t="shared" si="44"/>
        <v>3.7123471594856784E+246</v>
      </c>
      <c r="DFX24" s="162">
        <f t="shared" si="44"/>
        <v>4.5313739105501191E+246</v>
      </c>
      <c r="DFY24" s="162">
        <f t="shared" si="44"/>
        <v>5.5310962674242571E+246</v>
      </c>
      <c r="DFZ24" s="162">
        <f t="shared" si="44"/>
        <v>6.7513797191369904E+246</v>
      </c>
      <c r="DGA24" s="162">
        <f t="shared" si="44"/>
        <v>8.2408849725554807E+246</v>
      </c>
      <c r="DGB24" s="162">
        <f t="shared" si="44"/>
        <v>1.0059008374005626E+247</v>
      </c>
      <c r="DGC24" s="162">
        <f t="shared" si="44"/>
        <v>1.2278250431268728E+247</v>
      </c>
      <c r="DGD24" s="162">
        <f t="shared" si="44"/>
        <v>1.4987106884464991E+247</v>
      </c>
      <c r="DGE24" s="162">
        <f t="shared" si="44"/>
        <v>1.8293597611786806E+247</v>
      </c>
      <c r="DGF24" s="162">
        <f t="shared" si="44"/>
        <v>2.2329574090704727E+247</v>
      </c>
      <c r="DGG24" s="162">
        <f t="shared" si="44"/>
        <v>2.7255977181383445E+247</v>
      </c>
      <c r="DGH24" s="162">
        <f t="shared" si="44"/>
        <v>3.3269254894626127E+247</v>
      </c>
      <c r="DGI24" s="162">
        <f t="shared" si="44"/>
        <v>4.0609196062858758E+247</v>
      </c>
      <c r="DGJ24" s="162">
        <f t="shared" si="44"/>
        <v>4.9568492294009197E+247</v>
      </c>
      <c r="DGK24" s="162">
        <f t="shared" si="44"/>
        <v>6.0504409506113279E+247</v>
      </c>
      <c r="DGL24" s="162">
        <f t="shared" si="44"/>
        <v>7.385303446330341E+247</v>
      </c>
      <c r="DGM24" s="162">
        <f t="shared" si="44"/>
        <v>9.0146664416033832E+247</v>
      </c>
      <c r="DGN24" s="162">
        <f t="shared" si="44"/>
        <v>1.1003503328458266E+248</v>
      </c>
      <c r="DGO24" s="162">
        <f t="shared" si="44"/>
        <v>1.3431122081302089E+248</v>
      </c>
      <c r="DGP24" s="162">
        <f t="shared" si="44"/>
        <v>1.6394327786159379E+248</v>
      </c>
      <c r="DGQ24" s="162">
        <f t="shared" si="44"/>
        <v>2.0011282894539888E+248</v>
      </c>
      <c r="DGR24" s="162">
        <f t="shared" si="44"/>
        <v>2.4426219135582907E+248</v>
      </c>
      <c r="DGS24" s="162">
        <f t="shared" si="44"/>
        <v>2.9815188981327666E+248</v>
      </c>
      <c r="DGT24" s="162">
        <f t="shared" si="44"/>
        <v>3.6393086013762603E+248</v>
      </c>
      <c r="DGU24" s="162">
        <f t="shared" si="44"/>
        <v>4.4422214141744653E+248</v>
      </c>
      <c r="DGV24" s="162">
        <f t="shared" si="44"/>
        <v>5.42227473786854E+248</v>
      </c>
      <c r="DGW24" s="162">
        <f t="shared" si="44"/>
        <v>6.6185497280961595E+248</v>
      </c>
      <c r="DGX24" s="162">
        <f t="shared" si="44"/>
        <v>8.0787497168579993E+248</v>
      </c>
      <c r="DGY24" s="162">
        <f t="shared" si="44"/>
        <v>9.8611024573214434E+248</v>
      </c>
      <c r="DGZ24" s="162">
        <f t="shared" si="44"/>
        <v>1.2036682046341479E+249</v>
      </c>
      <c r="DHA24" s="162">
        <f t="shared" si="44"/>
        <v>1.4692243114982635E+249</v>
      </c>
      <c r="DHB24" s="162">
        <f t="shared" si="44"/>
        <v>1.7933680304811688E+249</v>
      </c>
      <c r="DHC24" s="162">
        <f t="shared" si="44"/>
        <v>2.1890250981976813E+249</v>
      </c>
      <c r="DHD24" s="162">
        <f t="shared" si="44"/>
        <v>2.6719729576386483E+249</v>
      </c>
      <c r="DHE24" s="162">
        <f t="shared" si="44"/>
        <v>3.2614699083306248E+249</v>
      </c>
      <c r="DHF24" s="162">
        <f t="shared" si="44"/>
        <v>3.9810230610817138E+249</v>
      </c>
      <c r="DHG24" s="162">
        <f t="shared" si="44"/>
        <v>4.8593257207074643E+249</v>
      </c>
      <c r="DHH24" s="162">
        <f t="shared" si="44"/>
        <v>5.9314015763357667E+249</v>
      </c>
      <c r="DHI24" s="162">
        <f t="shared" si="44"/>
        <v>7.2400013256646595E+249</v>
      </c>
      <c r="DHJ24" s="162">
        <f t="shared" si="44"/>
        <v>8.8373074257447222E+249</v>
      </c>
      <c r="DHK24" s="162">
        <f t="shared" ref="DHK24:DJV24" si="45">SUM(DFZ24:DFZ35,DGC24:DGC35,DGF24:DGF35,DGI24:DGI35,DGL24:DGL35,DGO24:DGO35,DGR24:DGR35,DGU24:DGU35,DGX24:DGX35,DHA24:DHA35,DHD24:DHD35,DHG24:DHG35)</f>
        <v>1.0787014949883746E+250</v>
      </c>
      <c r="DHL24" s="162">
        <f t="shared" si="45"/>
        <v>1.3166871528089876E+250</v>
      </c>
      <c r="DHM24" s="162">
        <f t="shared" si="45"/>
        <v>1.607177765514196E+250</v>
      </c>
      <c r="DHN24" s="162">
        <f t="shared" si="45"/>
        <v>1.961757099590933E+250</v>
      </c>
      <c r="DHO24" s="162">
        <f t="shared" si="45"/>
        <v>2.3945645593001065E+250</v>
      </c>
      <c r="DHP24" s="162">
        <f t="shared" si="45"/>
        <v>2.9228590174857829E+250</v>
      </c>
      <c r="DHQ24" s="162">
        <f t="shared" si="45"/>
        <v>3.5677070400620024E+250</v>
      </c>
      <c r="DHR24" s="162">
        <f t="shared" si="45"/>
        <v>4.3548229482025931E+250</v>
      </c>
      <c r="DHS24" s="162">
        <f t="shared" si="45"/>
        <v>5.3155942170247104E+250</v>
      </c>
      <c r="DHT24" s="162">
        <f t="shared" si="45"/>
        <v>6.488333100138714E+250</v>
      </c>
      <c r="DHU24" s="162">
        <f t="shared" si="45"/>
        <v>7.9198043905464575E+250</v>
      </c>
      <c r="DHV24" s="162">
        <f t="shared" si="45"/>
        <v>9.6670902397378412E+250</v>
      </c>
      <c r="DHW24" s="162">
        <f t="shared" si="45"/>
        <v>1.1799866397557139E+251</v>
      </c>
      <c r="DHX24" s="162">
        <f t="shared" si="45"/>
        <v>1.440318064145577E+251</v>
      </c>
      <c r="DHY24" s="162">
        <f t="shared" si="45"/>
        <v>1.7580844189333688E+251</v>
      </c>
      <c r="DHZ24" s="162">
        <f t="shared" si="45"/>
        <v>2.145957133384865E+251</v>
      </c>
      <c r="DIA24" s="162">
        <f t="shared" si="45"/>
        <v>2.6194032372571303E+251</v>
      </c>
      <c r="DIB24" s="162">
        <f t="shared" si="45"/>
        <v>3.1973021327461004E+251</v>
      </c>
      <c r="DIC24" s="162">
        <f t="shared" si="45"/>
        <v>3.9026984401101036E+251</v>
      </c>
      <c r="DID24" s="162">
        <f t="shared" si="45"/>
        <v>4.7637209378633797E+251</v>
      </c>
      <c r="DIE24" s="162">
        <f t="shared" si="45"/>
        <v>5.8147042417137761E+251</v>
      </c>
      <c r="DIF24" s="162">
        <f t="shared" si="45"/>
        <v>7.097557950942646E+251</v>
      </c>
      <c r="DIG24" s="162">
        <f t="shared" si="45"/>
        <v>8.6634378590753502E+251</v>
      </c>
      <c r="DIH24" s="162">
        <f t="shared" si="45"/>
        <v>1.0574785870975779E+252</v>
      </c>
      <c r="DII24" s="162">
        <f t="shared" si="45"/>
        <v>1.2907819971242248E+252</v>
      </c>
      <c r="DIJ24" s="162">
        <f t="shared" si="45"/>
        <v>1.5755573535280127E+252</v>
      </c>
      <c r="DIK24" s="162">
        <f t="shared" si="45"/>
        <v>1.9231605180323032E+252</v>
      </c>
      <c r="DIL24" s="162">
        <f t="shared" si="45"/>
        <v>2.3474527092501172E+252</v>
      </c>
      <c r="DIM24" s="162">
        <f t="shared" si="45"/>
        <v>2.8653532404065054E+252</v>
      </c>
      <c r="DIN24" s="162">
        <f t="shared" si="45"/>
        <v>3.4975142033556819E+252</v>
      </c>
      <c r="DIO24" s="162">
        <f t="shared" si="45"/>
        <v>4.2691440029709217E+252</v>
      </c>
      <c r="DIP24" s="162">
        <f t="shared" si="45"/>
        <v>5.2110125816261412E+252</v>
      </c>
      <c r="DIQ24" s="162">
        <f t="shared" si="45"/>
        <v>6.3606784186639896E+252</v>
      </c>
      <c r="DIR24" s="162">
        <f t="shared" si="45"/>
        <v>7.7639862333689657E+252</v>
      </c>
      <c r="DIS24" s="162">
        <f t="shared" si="45"/>
        <v>9.4768951146887328E+252</v>
      </c>
      <c r="DIT24" s="162">
        <f t="shared" si="45"/>
        <v>1.1567709977229049E+253</v>
      </c>
      <c r="DIU24" s="162">
        <f t="shared" si="45"/>
        <v>1.4119805326312247E+253</v>
      </c>
      <c r="DIV24" s="162">
        <f t="shared" si="45"/>
        <v>1.7234949946481362E+253</v>
      </c>
      <c r="DIW24" s="162">
        <f t="shared" si="45"/>
        <v>2.1037365090592118E+253</v>
      </c>
      <c r="DIX24" s="162">
        <f t="shared" si="45"/>
        <v>2.5678677996115552E+253</v>
      </c>
      <c r="DIY24" s="162">
        <f t="shared" si="45"/>
        <v>3.1343968257843724E+253</v>
      </c>
      <c r="DIZ24" s="162">
        <f t="shared" si="45"/>
        <v>3.8259148165545391E+253</v>
      </c>
      <c r="DJA24" s="162">
        <f t="shared" si="45"/>
        <v>4.669997130905253E+253</v>
      </c>
      <c r="DJB24" s="162">
        <f t="shared" si="45"/>
        <v>5.7003028682963367E+253</v>
      </c>
      <c r="DJC24" s="162">
        <f t="shared" si="45"/>
        <v>6.9579170777796113E+253</v>
      </c>
      <c r="DJD24" s="162">
        <f t="shared" si="45"/>
        <v>8.4929890884423059E+253</v>
      </c>
      <c r="DJE24" s="162">
        <f t="shared" si="45"/>
        <v>1.0366732292161527E+254</v>
      </c>
      <c r="DJF24" s="162">
        <f t="shared" si="45"/>
        <v>1.2653865123127746E+254</v>
      </c>
      <c r="DJG24" s="162">
        <f t="shared" si="45"/>
        <v>1.5445590572004892E+254</v>
      </c>
      <c r="DJH24" s="162">
        <f t="shared" si="45"/>
        <v>1.8853233047503696E+254</v>
      </c>
      <c r="DJI24" s="162">
        <f t="shared" si="45"/>
        <v>2.3012677610898727E+254</v>
      </c>
      <c r="DJJ24" s="162">
        <f t="shared" si="45"/>
        <v>2.8089788604892903E+254</v>
      </c>
      <c r="DJK24" s="162">
        <f t="shared" si="45"/>
        <v>3.428702375311103E+254</v>
      </c>
      <c r="DJL24" s="162">
        <f t="shared" si="45"/>
        <v>4.1851507477760967E+254</v>
      </c>
      <c r="DJM24" s="162">
        <f t="shared" si="45"/>
        <v>5.1084885371602293E+254</v>
      </c>
      <c r="DJN24" s="162">
        <f t="shared" si="45"/>
        <v>6.235535278667009E+254</v>
      </c>
      <c r="DJO24" s="162">
        <f t="shared" si="45"/>
        <v>7.6112337198499424E+254</v>
      </c>
      <c r="DJP24" s="162">
        <f t="shared" si="45"/>
        <v>9.2904419828035802E+254</v>
      </c>
      <c r="DJQ24" s="162">
        <f t="shared" si="45"/>
        <v>1.1340121117387127E+255</v>
      </c>
      <c r="DJR24" s="162">
        <f t="shared" si="45"/>
        <v>1.3842005277579089E+255</v>
      </c>
      <c r="DJS24" s="162">
        <f t="shared" si="45"/>
        <v>1.6895860998411809E+255</v>
      </c>
      <c r="DJT24" s="162">
        <f t="shared" si="45"/>
        <v>2.0623465542239765E+255</v>
      </c>
      <c r="DJU24" s="162">
        <f t="shared" si="45"/>
        <v>2.5173462957107138E+255</v>
      </c>
      <c r="DJV24" s="162">
        <f t="shared" si="45"/>
        <v>3.0727291490119922E+255</v>
      </c>
      <c r="DJW24" s="162">
        <f t="shared" ref="DJW24:DMH24" si="46">SUM(DIL24:DIL35,DIO24:DIO35,DIR24:DIR35,DIU24:DIU35,DIX24:DIX35,DJA24:DJA35,DJD24:DJD35,DJG24:DJG35,DJJ24:DJJ35,DJM24:DJM35,DJP24:DJP35,DJS24:DJS35)</f>
        <v>3.7506418720680334E+255</v>
      </c>
      <c r="DJX24" s="162">
        <f t="shared" si="46"/>
        <v>4.5781172925811632E+255</v>
      </c>
      <c r="DJY24" s="162">
        <f t="shared" si="46"/>
        <v>5.5881522842046735E+255</v>
      </c>
      <c r="DJZ24" s="162">
        <f t="shared" si="46"/>
        <v>6.821023568370775E+255</v>
      </c>
      <c r="DKA24" s="162">
        <f t="shared" si="46"/>
        <v>8.3258938114087892E+255</v>
      </c>
      <c r="DKB24" s="162">
        <f t="shared" si="46"/>
        <v>1.0162772062582482E+256</v>
      </c>
      <c r="DKC24" s="162">
        <f t="shared" si="46"/>
        <v>1.2404906708572479E+256</v>
      </c>
      <c r="DKD24" s="162">
        <f t="shared" si="46"/>
        <v>1.5141706367197937E+256</v>
      </c>
      <c r="DKE24" s="162">
        <f t="shared" si="46"/>
        <v>1.8482305195572607E+256</v>
      </c>
      <c r="DKF24" s="162">
        <f t="shared" si="46"/>
        <v>2.2559914784921592E+256</v>
      </c>
      <c r="DKG24" s="162">
        <f t="shared" si="46"/>
        <v>2.7537136180655729E+256</v>
      </c>
      <c r="DKH24" s="162">
        <f t="shared" si="46"/>
        <v>3.3612443852793314E+256</v>
      </c>
      <c r="DKI24" s="162">
        <f t="shared" si="46"/>
        <v>4.1028100175167888E+256</v>
      </c>
      <c r="DKJ24" s="162">
        <f t="shared" si="46"/>
        <v>5.0079816015630838E+256</v>
      </c>
      <c r="DKK24" s="162">
        <f t="shared" si="46"/>
        <v>6.1128542668358451E+256</v>
      </c>
      <c r="DKL24" s="162">
        <f t="shared" si="46"/>
        <v>7.4614865349965078E+256</v>
      </c>
      <c r="DKM24" s="162">
        <f t="shared" si="46"/>
        <v>9.1076572222540879E+256</v>
      </c>
      <c r="DKN24" s="162">
        <f t="shared" si="46"/>
        <v>1.1117009953582375E+257</v>
      </c>
      <c r="DKO24" s="162">
        <f t="shared" si="46"/>
        <v>1.3569670804701448E+257</v>
      </c>
      <c r="DKP24" s="162">
        <f t="shared" si="46"/>
        <v>1.6563443454382298E+257</v>
      </c>
      <c r="DKQ24" s="162">
        <f t="shared" si="46"/>
        <v>2.0217709258758683E+257</v>
      </c>
      <c r="DKR24" s="162">
        <f t="shared" si="46"/>
        <v>2.467818776919538E+257</v>
      </c>
      <c r="DKS24" s="162">
        <f t="shared" si="46"/>
        <v>3.0122747526791587E+257</v>
      </c>
      <c r="DKT24" s="162">
        <f t="shared" si="46"/>
        <v>3.6768498848017854E+257</v>
      </c>
      <c r="DKU24" s="162">
        <f t="shared" si="46"/>
        <v>4.4880451437382064E+257</v>
      </c>
      <c r="DKV24" s="162">
        <f t="shared" si="46"/>
        <v>5.4782082062939456E+257</v>
      </c>
      <c r="DKW24" s="162">
        <f t="shared" si="46"/>
        <v>6.6868233697198542E+257</v>
      </c>
      <c r="DKX24" s="162">
        <f t="shared" si="46"/>
        <v>8.1620860496795024E+257</v>
      </c>
      <c r="DKY24" s="162">
        <f t="shared" si="46"/>
        <v>9.9628246476568415E+257</v>
      </c>
      <c r="DKZ24" s="162">
        <f t="shared" si="46"/>
        <v>1.2160846425266024E+258</v>
      </c>
      <c r="DLA24" s="162">
        <f t="shared" si="46"/>
        <v>1.4843800930862196E+258</v>
      </c>
      <c r="DLB24" s="162">
        <f t="shared" si="46"/>
        <v>1.8118675162057678E+258</v>
      </c>
      <c r="DLC24" s="162">
        <f t="shared" si="46"/>
        <v>2.2116059839203015E+258</v>
      </c>
      <c r="DLD24" s="162">
        <f t="shared" si="46"/>
        <v>2.6995356914145415E+258</v>
      </c>
      <c r="DLE24" s="162">
        <f t="shared" si="46"/>
        <v>3.2951135971802484E+258</v>
      </c>
      <c r="DLF24" s="162">
        <f t="shared" si="46"/>
        <v>4.0220892995983113E+258</v>
      </c>
      <c r="DLG24" s="162">
        <f t="shared" si="46"/>
        <v>4.9094520892350018E+258</v>
      </c>
      <c r="DLH24" s="162">
        <f t="shared" si="46"/>
        <v>5.9925869420405663E+258</v>
      </c>
      <c r="DLI24" s="162">
        <f t="shared" si="46"/>
        <v>7.3146855504828489E+258</v>
      </c>
      <c r="DLJ24" s="162">
        <f t="shared" si="46"/>
        <v>8.9284686596843017E+258</v>
      </c>
      <c r="DLK24" s="162">
        <f t="shared" si="46"/>
        <v>1.08982883894035E+259</v>
      </c>
      <c r="DLL24" s="162">
        <f t="shared" si="46"/>
        <v>1.3302694375230833E+259</v>
      </c>
      <c r="DLM24" s="162">
        <f t="shared" si="46"/>
        <v>1.6237566057882943E+259</v>
      </c>
      <c r="DLN24" s="162">
        <f t="shared" si="46"/>
        <v>1.9819936025519431E+259</v>
      </c>
      <c r="DLO24" s="162">
        <f t="shared" si="46"/>
        <v>2.4192656870822926E+259</v>
      </c>
      <c r="DLP24" s="162">
        <f t="shared" si="46"/>
        <v>2.9530097661051198E+259</v>
      </c>
      <c r="DLQ24" s="162">
        <f t="shared" si="46"/>
        <v>3.6045097176693801E+259</v>
      </c>
      <c r="DLR24" s="162">
        <f t="shared" si="46"/>
        <v>4.399745118997516E+259</v>
      </c>
      <c r="DLS24" s="162">
        <f t="shared" si="46"/>
        <v>5.3704272226678549E+259</v>
      </c>
      <c r="DLT24" s="162">
        <f t="shared" si="46"/>
        <v>6.555263492296008E+259</v>
      </c>
      <c r="DLU24" s="162">
        <f t="shared" si="46"/>
        <v>8.0015011230488301E+259</v>
      </c>
      <c r="DLV24" s="162">
        <f t="shared" si="46"/>
        <v>9.7668110972800918E+259</v>
      </c>
      <c r="DLW24" s="162">
        <f t="shared" si="46"/>
        <v>1.1921587904946346E+260</v>
      </c>
      <c r="DLX24" s="162">
        <f t="shared" si="46"/>
        <v>1.4551756633743275E+260</v>
      </c>
      <c r="DLY24" s="162">
        <f t="shared" si="46"/>
        <v>1.7762199366062084E+260</v>
      </c>
      <c r="DLZ24" s="162">
        <f t="shared" si="46"/>
        <v>2.168093751569144E+260</v>
      </c>
      <c r="DMA24" s="162">
        <f t="shared" si="46"/>
        <v>2.6464236881467369E+260</v>
      </c>
      <c r="DMB24" s="162">
        <f t="shared" si="46"/>
        <v>3.230283898985178E+260</v>
      </c>
      <c r="DMC24" s="162">
        <f t="shared" si="46"/>
        <v>3.9429567210948824E+260</v>
      </c>
      <c r="DMD24" s="162">
        <f t="shared" si="46"/>
        <v>4.8128610953704426E+260</v>
      </c>
      <c r="DME24" s="162">
        <f t="shared" si="46"/>
        <v>5.8746858162060383E+260</v>
      </c>
      <c r="DMF24" s="162">
        <f t="shared" si="46"/>
        <v>7.1707728013031416E+260</v>
      </c>
      <c r="DMG24" s="162">
        <f t="shared" si="46"/>
        <v>8.7528055417126459E+260</v>
      </c>
      <c r="DMH24" s="162">
        <f t="shared" si="46"/>
        <v>1.0683870061691681E+261</v>
      </c>
      <c r="DMI24" s="162">
        <f t="shared" ref="DMI24:DOT24" si="47">SUM(DKX24:DKX35,DLA24:DLA35,DLD24:DLD35,DLG24:DLG35,DLJ24:DLJ35,DLM24:DLM35,DLP24:DLP35,DLS24:DLS35,DLV24:DLV35,DLY24:DLY35,DMB24:DMB35,DME24:DME35)</f>
        <v>1.3040970572365441E+261</v>
      </c>
      <c r="DMJ24" s="162">
        <f t="shared" si="47"/>
        <v>1.5918100134809494E+261</v>
      </c>
      <c r="DMK24" s="162">
        <f t="shared" si="47"/>
        <v>1.9429988780034607E+261</v>
      </c>
      <c r="DML24" s="162">
        <f t="shared" si="47"/>
        <v>2.3716678548007443E+261</v>
      </c>
      <c r="DMM24" s="162">
        <f t="shared" si="47"/>
        <v>2.8949107882527275E+261</v>
      </c>
      <c r="DMN24" s="162">
        <f t="shared" si="47"/>
        <v>3.5335928068418833E+261</v>
      </c>
      <c r="DMO24" s="162">
        <f t="shared" si="47"/>
        <v>4.3131823527111183E+261</v>
      </c>
      <c r="DMP24" s="162">
        <f t="shared" si="47"/>
        <v>5.2647667755372662E+261</v>
      </c>
      <c r="DMQ24" s="162">
        <f t="shared" si="47"/>
        <v>6.4262919891106904E+261</v>
      </c>
      <c r="DMR24" s="162">
        <f t="shared" si="47"/>
        <v>7.8440756238615875E+261</v>
      </c>
      <c r="DMS24" s="162">
        <f t="shared" si="47"/>
        <v>9.5746540146512049E+261</v>
      </c>
      <c r="DMT24" s="162">
        <f t="shared" si="47"/>
        <v>1.1687036675348358E+262</v>
      </c>
      <c r="DMU24" s="162">
        <f t="shared" si="47"/>
        <v>1.4265458160883043E+262</v>
      </c>
      <c r="DMV24" s="162">
        <f t="shared" si="47"/>
        <v>1.741273705157075E+262</v>
      </c>
      <c r="DMW24" s="162">
        <f t="shared" si="47"/>
        <v>2.1254376004449081E+262</v>
      </c>
      <c r="DMX24" s="162">
        <f t="shared" si="47"/>
        <v>2.5943566367571718E+262</v>
      </c>
      <c r="DMY24" s="162">
        <f t="shared" si="47"/>
        <v>3.1667296924064388E+262</v>
      </c>
      <c r="DMZ24" s="162">
        <f t="shared" si="47"/>
        <v>3.8653810361644603E+262</v>
      </c>
      <c r="DNA24" s="162">
        <f t="shared" si="47"/>
        <v>4.7181704805962917E+262</v>
      </c>
      <c r="DNB24" s="162">
        <f t="shared" si="47"/>
        <v>5.759104335561059E+262</v>
      </c>
      <c r="DNC24" s="162">
        <f t="shared" si="47"/>
        <v>7.0296914628838174E+262</v>
      </c>
      <c r="DND24" s="162">
        <f t="shared" si="47"/>
        <v>8.5805985069946471E+262</v>
      </c>
      <c r="DNE24" s="162">
        <f t="shared" si="47"/>
        <v>1.0473670306439681E+263</v>
      </c>
      <c r="DNF24" s="162">
        <f t="shared" si="47"/>
        <v>1.2784396053325879E+263</v>
      </c>
      <c r="DNG24" s="162">
        <f t="shared" si="47"/>
        <v>1.5604919542655796E+263</v>
      </c>
      <c r="DNH24" s="162">
        <f t="shared" si="47"/>
        <v>1.9047713549942032E+263</v>
      </c>
      <c r="DNI24" s="162">
        <f t="shared" si="47"/>
        <v>2.325006485864251E+263</v>
      </c>
      <c r="DNJ24" s="162">
        <f t="shared" si="47"/>
        <v>2.83795487848844E+263</v>
      </c>
      <c r="DNK24" s="162">
        <f t="shared" si="47"/>
        <v>3.4640711504692884E+263</v>
      </c>
      <c r="DNL24" s="162">
        <f t="shared" si="47"/>
        <v>4.2283226651950803E+263</v>
      </c>
      <c r="DNM24" s="162">
        <f t="shared" si="47"/>
        <v>5.1611851444160841E+263</v>
      </c>
      <c r="DNN24" s="162">
        <f t="shared" si="47"/>
        <v>6.2998579352061588E+263</v>
      </c>
      <c r="DNO24" s="162">
        <f t="shared" si="47"/>
        <v>7.6897473919762216E+263</v>
      </c>
      <c r="DNP24" s="162">
        <f t="shared" si="47"/>
        <v>9.3862775257121795E+263</v>
      </c>
      <c r="DNQ24" s="162">
        <f t="shared" si="47"/>
        <v>1.1457100122901147E+264</v>
      </c>
      <c r="DNR24" s="162">
        <f t="shared" si="47"/>
        <v>1.398479246608701E+264</v>
      </c>
      <c r="DNS24" s="162">
        <f t="shared" si="47"/>
        <v>1.7070150231872194E+264</v>
      </c>
      <c r="DNT24" s="162">
        <f t="shared" si="47"/>
        <v>2.0836206875812025E+264</v>
      </c>
      <c r="DNU24" s="162">
        <f t="shared" si="47"/>
        <v>2.5433139783446444E+264</v>
      </c>
      <c r="DNV24" s="162">
        <f t="shared" si="47"/>
        <v>3.1044258827897512E+264</v>
      </c>
      <c r="DNW24" s="162">
        <f t="shared" si="47"/>
        <v>3.7893316137111854E+264</v>
      </c>
      <c r="DNX24" s="162">
        <f t="shared" si="47"/>
        <v>4.6253428559123667E+264</v>
      </c>
      <c r="DNY24" s="162">
        <f t="shared" si="47"/>
        <v>5.6457968622563917E+264</v>
      </c>
      <c r="DNZ24" s="162">
        <f t="shared" si="47"/>
        <v>6.8913858286461364E+264</v>
      </c>
      <c r="DOA24" s="162">
        <f t="shared" si="47"/>
        <v>8.4117795588352987E+264</v>
      </c>
      <c r="DOB24" s="162">
        <f t="shared" si="47"/>
        <v>1.0267606125361917E+265</v>
      </c>
      <c r="DOC24" s="162">
        <f t="shared" si="47"/>
        <v>1.2532869508549817E+265</v>
      </c>
      <c r="DOD24" s="162">
        <f t="shared" si="47"/>
        <v>1.5297900620705899E+265</v>
      </c>
      <c r="DOE24" s="162">
        <f t="shared" si="47"/>
        <v>1.8672959392208106E+265</v>
      </c>
      <c r="DOF24" s="162">
        <f t="shared" si="47"/>
        <v>2.2792631558287871E+265</v>
      </c>
      <c r="DOG24" s="162">
        <f t="shared" si="47"/>
        <v>2.7821195475241063E+265</v>
      </c>
      <c r="DOH24" s="162">
        <f t="shared" si="47"/>
        <v>3.3959172976238656E+265</v>
      </c>
      <c r="DOI24" s="162">
        <f t="shared" si="47"/>
        <v>4.1451325492335092E+265</v>
      </c>
      <c r="DOJ24" s="162">
        <f t="shared" si="47"/>
        <v>5.0596414296477367E+265</v>
      </c>
      <c r="DOK24" s="162">
        <f t="shared" si="47"/>
        <v>6.1759114075475271E+265</v>
      </c>
      <c r="DOL24" s="162">
        <f t="shared" si="47"/>
        <v>7.5384554902206173E+265</v>
      </c>
      <c r="DOM24" s="162">
        <f t="shared" si="47"/>
        <v>9.2016072491888391E+265</v>
      </c>
      <c r="DON24" s="162">
        <f t="shared" si="47"/>
        <v>1.1231687456159099E+266</v>
      </c>
      <c r="DOO24" s="162">
        <f t="shared" si="47"/>
        <v>1.3709648727287548E+266</v>
      </c>
      <c r="DOP24" s="162">
        <f t="shared" si="47"/>
        <v>1.6734303635073895E+266</v>
      </c>
      <c r="DOQ24" s="162">
        <f t="shared" si="47"/>
        <v>2.0426265013885053E+266</v>
      </c>
      <c r="DOR24" s="162">
        <f t="shared" si="47"/>
        <v>2.4932755584939655E+266</v>
      </c>
      <c r="DOS24" s="162">
        <f t="shared" si="47"/>
        <v>3.0433478692055E+266</v>
      </c>
      <c r="DOT24" s="162">
        <f t="shared" si="47"/>
        <v>3.7147784252905624E+266</v>
      </c>
      <c r="DOU24" s="162">
        <f t="shared" ref="DOU24:DRF24" si="48">SUM(DNJ24:DNJ35,DNM24:DNM35,DNP24:DNP35,DNS24:DNS35,DNV24:DNV35,DNY24:DNY35,DOB24:DOB35,DOE24:DOE35,DOH24:DOH35,DOK24:DOK35,DON24:DON35,DOQ24:DOQ35)</f>
        <v>4.5343415679282049E+266</v>
      </c>
      <c r="DOV24" s="162">
        <f t="shared" si="48"/>
        <v>5.5347186563444715E+266</v>
      </c>
      <c r="DOW24" s="162">
        <f t="shared" si="48"/>
        <v>6.7558012880101981E+266</v>
      </c>
      <c r="DOX24" s="162">
        <f t="shared" si="48"/>
        <v>8.2462820383402792E+266</v>
      </c>
      <c r="DOY24" s="162">
        <f t="shared" si="48"/>
        <v>1.0065596153122207E+267</v>
      </c>
      <c r="DOZ24" s="162">
        <f t="shared" si="48"/>
        <v>1.2286291621689474E+267</v>
      </c>
      <c r="DPA24" s="162">
        <f t="shared" si="48"/>
        <v>1.4996922141206061E+267</v>
      </c>
      <c r="DPB24" s="162">
        <f t="shared" si="48"/>
        <v>1.8305578333527281E+267</v>
      </c>
      <c r="DPC24" s="162">
        <f t="shared" si="48"/>
        <v>2.2344198027419703E+267</v>
      </c>
      <c r="DPD24" s="162">
        <f t="shared" si="48"/>
        <v>2.727382748536982E+267</v>
      </c>
      <c r="DPE24" s="162">
        <f t="shared" si="48"/>
        <v>3.329104337461044E+267</v>
      </c>
      <c r="DPF24" s="162">
        <f t="shared" si="48"/>
        <v>4.0635791568480899E+267</v>
      </c>
      <c r="DPG24" s="162">
        <f t="shared" si="48"/>
        <v>4.9600955362557656E+267</v>
      </c>
      <c r="DPH24" s="162">
        <f t="shared" si="48"/>
        <v>6.0544034653104449E+267</v>
      </c>
      <c r="DPI24" s="162">
        <f t="shared" si="48"/>
        <v>7.3901401803307891E+267</v>
      </c>
      <c r="DPJ24" s="162">
        <f t="shared" si="48"/>
        <v>9.0205702672210647E+267</v>
      </c>
      <c r="DPK24" s="162">
        <f t="shared" si="48"/>
        <v>1.1010709669952501E+268</v>
      </c>
      <c r="DPL24" s="162">
        <f t="shared" si="48"/>
        <v>1.3439918302785321E+268</v>
      </c>
      <c r="DPM24" s="162">
        <f t="shared" si="48"/>
        <v>1.6405064650689599E+268</v>
      </c>
      <c r="DPN24" s="162">
        <f t="shared" si="48"/>
        <v>2.0024388551344916E+268</v>
      </c>
      <c r="DPO24" s="162">
        <f t="shared" si="48"/>
        <v>2.4442216193178985E+268</v>
      </c>
      <c r="DPP24" s="162">
        <f t="shared" si="48"/>
        <v>2.9834715347349557E+268</v>
      </c>
      <c r="DPQ24" s="162">
        <f t="shared" si="48"/>
        <v>3.6416920332525969E+268</v>
      </c>
      <c r="DPR24" s="162">
        <f t="shared" si="48"/>
        <v>4.4451306843903197E+268</v>
      </c>
      <c r="DPS24" s="162">
        <f t="shared" si="48"/>
        <v>5.4258258581136335E+268</v>
      </c>
      <c r="DPT24" s="162">
        <f t="shared" si="48"/>
        <v>6.6228843048317242E+268</v>
      </c>
      <c r="DPU24" s="162">
        <f t="shared" si="48"/>
        <v>8.0840405980953921E+268</v>
      </c>
      <c r="DPV24" s="162">
        <f t="shared" si="48"/>
        <v>9.8675606252063282E+268</v>
      </c>
      <c r="DPW24" s="162">
        <f t="shared" si="48"/>
        <v>1.2044565030396122E+269</v>
      </c>
      <c r="DPX24" s="162">
        <f t="shared" si="48"/>
        <v>1.4701865261497469E+269</v>
      </c>
      <c r="DPY24" s="162">
        <f t="shared" si="48"/>
        <v>1.7945425311894175E+269</v>
      </c>
      <c r="DPZ24" s="162">
        <f t="shared" si="48"/>
        <v>2.190458720011223E+269</v>
      </c>
      <c r="DQA24" s="162">
        <f t="shared" si="48"/>
        <v>2.6737228684644404E+269</v>
      </c>
      <c r="DQB24" s="162">
        <f t="shared" si="48"/>
        <v>3.2636058885935481E+269</v>
      </c>
      <c r="DQC24" s="162">
        <f t="shared" si="48"/>
        <v>3.983630286327912E+269</v>
      </c>
      <c r="DQD24" s="162">
        <f t="shared" si="48"/>
        <v>4.8625081581121561E+269</v>
      </c>
      <c r="DQE24" s="162">
        <f t="shared" si="48"/>
        <v>5.9352861305566001E+269</v>
      </c>
      <c r="DQF24" s="162">
        <f t="shared" si="48"/>
        <v>7.2447428993629656E+269</v>
      </c>
      <c r="DQG24" s="162">
        <f t="shared" si="48"/>
        <v>8.8430950965708627E+269</v>
      </c>
      <c r="DQH24" s="162">
        <f t="shared" si="48"/>
        <v>1.0794079510243465E+270</v>
      </c>
      <c r="DQI24" s="162">
        <f t="shared" si="48"/>
        <v>1.3175494688351636E+270</v>
      </c>
      <c r="DQJ24" s="162">
        <f t="shared" si="48"/>
        <v>1.6082303277277484E+270</v>
      </c>
      <c r="DQK24" s="162">
        <f t="shared" si="48"/>
        <v>1.963041880552632E+270</v>
      </c>
      <c r="DQL24" s="162">
        <f t="shared" si="48"/>
        <v>2.3961327916556764E+270</v>
      </c>
      <c r="DQM24" s="162">
        <f t="shared" si="48"/>
        <v>2.9247732369475997E+270</v>
      </c>
      <c r="DQN24" s="162">
        <f t="shared" si="48"/>
        <v>3.5700435791182113E+270</v>
      </c>
      <c r="DQO24" s="162">
        <f t="shared" si="48"/>
        <v>4.3576749799941873E+270</v>
      </c>
      <c r="DQP24" s="162">
        <f t="shared" si="48"/>
        <v>5.3190754707699236E+270</v>
      </c>
      <c r="DQQ24" s="162">
        <f t="shared" si="48"/>
        <v>6.4925823962630689E+270</v>
      </c>
      <c r="DQR24" s="162">
        <f t="shared" si="48"/>
        <v>7.924991176363863E+270</v>
      </c>
      <c r="DQS24" s="162">
        <f t="shared" si="48"/>
        <v>9.6734213464266502E+270</v>
      </c>
      <c r="DQT24" s="162">
        <f t="shared" si="48"/>
        <v>1.1807594287876145E+271</v>
      </c>
      <c r="DQU24" s="162">
        <f t="shared" si="48"/>
        <v>1.4412613477090676E+271</v>
      </c>
      <c r="DQV24" s="162">
        <f t="shared" si="48"/>
        <v>1.75923581193252E+271</v>
      </c>
      <c r="DQW24" s="162">
        <f t="shared" si="48"/>
        <v>2.1473625494122467E+271</v>
      </c>
      <c r="DQX24" s="162">
        <f t="shared" si="48"/>
        <v>2.6211187194699601E+271</v>
      </c>
      <c r="DQY24" s="162">
        <f t="shared" si="48"/>
        <v>3.1993960886745925E+271</v>
      </c>
      <c r="DQZ24" s="162">
        <f t="shared" si="48"/>
        <v>3.905254369514488E+271</v>
      </c>
      <c r="DRA24" s="162">
        <f t="shared" si="48"/>
        <v>4.7668407624171373E+271</v>
      </c>
      <c r="DRB24" s="162">
        <f t="shared" si="48"/>
        <v>5.8185123692894185E+271</v>
      </c>
      <c r="DRC24" s="162">
        <f t="shared" si="48"/>
        <v>7.1022062365697621E+271</v>
      </c>
      <c r="DRD24" s="162">
        <f t="shared" si="48"/>
        <v>8.6691116603968898E+271</v>
      </c>
      <c r="DRE24" s="162">
        <f t="shared" si="48"/>
        <v>1.0581711439673303E+272</v>
      </c>
      <c r="DRF24" s="162">
        <f t="shared" si="48"/>
        <v>1.2916273475174791E+272</v>
      </c>
      <c r="DRG24" s="162">
        <f t="shared" ref="DRG24:DTR24" si="49">SUM(DPV24:DPV35,DPY24:DPY35,DQB24:DQB35,DQE24:DQE35,DQH24:DQH35,DQK24:DQK35,DQN24:DQN35,DQQ24:DQQ35,DQT24:DQT35,DQW24:DQW35,DQZ24:DQZ35,DRC24:DRC35)</f>
        <v>1.576589207110854E+272</v>
      </c>
      <c r="DRH24" s="162">
        <f t="shared" si="49"/>
        <v>1.9244200215765361E+272</v>
      </c>
      <c r="DRI24" s="162">
        <f t="shared" si="49"/>
        <v>2.348990087425E+272</v>
      </c>
      <c r="DRJ24" s="162">
        <f t="shared" si="49"/>
        <v>2.8672297985658125E+272</v>
      </c>
      <c r="DRK24" s="162">
        <f t="shared" si="49"/>
        <v>3.4998047721843504E+272</v>
      </c>
      <c r="DRL24" s="162">
        <f t="shared" si="49"/>
        <v>4.2719399224753863E+272</v>
      </c>
      <c r="DRM24" s="162">
        <f t="shared" si="49"/>
        <v>5.2144253434596228E+272</v>
      </c>
      <c r="DRN24" s="162">
        <f t="shared" si="49"/>
        <v>6.3648441120301515E+272</v>
      </c>
      <c r="DRO24" s="162">
        <f t="shared" si="49"/>
        <v>7.7690709717912725E+272</v>
      </c>
      <c r="DRP24" s="162">
        <f t="shared" si="49"/>
        <v>9.4831016600464156E+272</v>
      </c>
      <c r="DRQ24" s="162">
        <f t="shared" si="49"/>
        <v>1.1575285825203445E+273</v>
      </c>
      <c r="DRR24" s="162">
        <f t="shared" si="49"/>
        <v>1.4129052575663313E+273</v>
      </c>
      <c r="DRS24" s="162">
        <f t="shared" si="49"/>
        <v>1.7246237345707132E+273</v>
      </c>
      <c r="DRT24" s="162">
        <f t="shared" si="49"/>
        <v>2.1051142742350499E+273</v>
      </c>
      <c r="DRU24" s="162">
        <f t="shared" si="49"/>
        <v>2.5695495305770187E+273</v>
      </c>
      <c r="DRV24" s="162">
        <f t="shared" si="49"/>
        <v>3.1364495841860199E+273</v>
      </c>
      <c r="DRW24" s="162">
        <f t="shared" si="49"/>
        <v>3.8284204593369279E+273</v>
      </c>
      <c r="DRX24" s="162">
        <f t="shared" si="49"/>
        <v>4.6730555744843407E+273</v>
      </c>
      <c r="DRY24" s="162">
        <f t="shared" si="49"/>
        <v>5.7040360728824861E+273</v>
      </c>
      <c r="DRZ24" s="162">
        <f t="shared" si="49"/>
        <v>6.9624739107312918E+273</v>
      </c>
      <c r="DSA24" s="162">
        <f t="shared" si="49"/>
        <v>8.4985512605843211E+273</v>
      </c>
      <c r="DSB24" s="162">
        <f t="shared" si="49"/>
        <v>1.0373521603787708E+274</v>
      </c>
      <c r="DSC24" s="162">
        <f t="shared" si="49"/>
        <v>1.2662152308633784E+274</v>
      </c>
      <c r="DSD24" s="162">
        <f t="shared" si="49"/>
        <v>1.5455706095844842E+274</v>
      </c>
      <c r="DSE24" s="162">
        <f t="shared" si="49"/>
        <v>1.8865580281975766E+274</v>
      </c>
      <c r="DSF24" s="162">
        <f t="shared" si="49"/>
        <v>2.3027748921245128E+274</v>
      </c>
      <c r="DSG24" s="162">
        <f t="shared" si="49"/>
        <v>2.8108184983132201E+274</v>
      </c>
      <c r="DSH24" s="162">
        <f t="shared" si="49"/>
        <v>3.4309478783532732E+274</v>
      </c>
      <c r="DSI24" s="162">
        <f t="shared" si="49"/>
        <v>4.1878916589743803E+274</v>
      </c>
      <c r="DSJ24" s="162">
        <f t="shared" si="49"/>
        <v>5.1118341546258007E+274</v>
      </c>
      <c r="DSK24" s="162">
        <f t="shared" si="49"/>
        <v>6.2396190141170811E+274</v>
      </c>
      <c r="DSL24" s="162">
        <f t="shared" si="49"/>
        <v>7.6162184186081835E+274</v>
      </c>
      <c r="DSM24" s="162">
        <f t="shared" si="49"/>
        <v>9.2965264175115068E+274</v>
      </c>
      <c r="DSN24" s="162">
        <f t="shared" si="49"/>
        <v>1.1347547914373367E+275</v>
      </c>
      <c r="DSO24" s="162">
        <f t="shared" si="49"/>
        <v>1.3851070591962846E+275</v>
      </c>
      <c r="DSP24" s="162">
        <f t="shared" si="49"/>
        <v>1.6906926323750401E+275</v>
      </c>
      <c r="DSQ24" s="162">
        <f t="shared" si="49"/>
        <v>2.0636972125648304E+275</v>
      </c>
      <c r="DSR24" s="162">
        <f t="shared" si="49"/>
        <v>2.5189949394675817E+275</v>
      </c>
      <c r="DSS24" s="162">
        <f t="shared" si="49"/>
        <v>3.0747415204273572E+275</v>
      </c>
      <c r="DST24" s="162">
        <f t="shared" si="49"/>
        <v>3.7530982175923531E+275</v>
      </c>
      <c r="DSU24" s="162">
        <f t="shared" si="49"/>
        <v>4.5811155628253009E+275</v>
      </c>
      <c r="DSV24" s="162">
        <f t="shared" si="49"/>
        <v>5.591812039873362E+275</v>
      </c>
      <c r="DSW24" s="162">
        <f t="shared" si="49"/>
        <v>6.8254907479322856E+275</v>
      </c>
      <c r="DSX24" s="162">
        <f t="shared" si="49"/>
        <v>8.3313465506190884E+275</v>
      </c>
      <c r="DSY24" s="162">
        <f t="shared" si="49"/>
        <v>1.0169427797926479E+276</v>
      </c>
      <c r="DSZ24" s="162">
        <f t="shared" si="49"/>
        <v>1.2413030847883172E+276</v>
      </c>
      <c r="DTA24" s="162">
        <f t="shared" si="49"/>
        <v>1.5151622873207915E+276</v>
      </c>
      <c r="DTB24" s="162">
        <f t="shared" si="49"/>
        <v>1.8494409504433537E+276</v>
      </c>
      <c r="DTC24" s="162">
        <f t="shared" si="49"/>
        <v>2.2574689574837858E+276</v>
      </c>
      <c r="DTD24" s="162">
        <f t="shared" si="49"/>
        <v>2.7555170619431044E+276</v>
      </c>
      <c r="DTE24" s="162">
        <f t="shared" si="49"/>
        <v>3.3634457091816251E+276</v>
      </c>
      <c r="DTF24" s="162">
        <f t="shared" si="49"/>
        <v>4.1054970026695732E+276</v>
      </c>
      <c r="DTG24" s="162">
        <f t="shared" si="49"/>
        <v>5.0112613956923194E+276</v>
      </c>
      <c r="DTH24" s="162">
        <f t="shared" si="49"/>
        <v>6.1168576568504938E+276</v>
      </c>
      <c r="DTI24" s="162">
        <f t="shared" si="49"/>
        <v>7.4663731623206217E+276</v>
      </c>
      <c r="DTJ24" s="162">
        <f t="shared" si="49"/>
        <v>9.1136219487777062E+276</v>
      </c>
      <c r="DTK24" s="162">
        <f t="shared" si="49"/>
        <v>1.1124290632083477E+277</v>
      </c>
      <c r="DTL24" s="162">
        <f t="shared" si="49"/>
        <v>1.3578557763596631E+277</v>
      </c>
      <c r="DTM24" s="162">
        <f t="shared" si="49"/>
        <v>1.6574291075025446E+277</v>
      </c>
      <c r="DTN24" s="162">
        <f t="shared" si="49"/>
        <v>2.0230950106950452E+277</v>
      </c>
      <c r="DTO24" s="162">
        <f t="shared" si="49"/>
        <v>2.4694349844419522E+277</v>
      </c>
      <c r="DTP24" s="162">
        <f t="shared" si="49"/>
        <v>3.0142475317018287E+277</v>
      </c>
      <c r="DTQ24" s="162">
        <f t="shared" si="49"/>
        <v>3.6792579029667264E+277</v>
      </c>
      <c r="DTR24" s="162">
        <f t="shared" si="49"/>
        <v>4.4909844245274128E+277</v>
      </c>
      <c r="DTS24" s="162">
        <f t="shared" ref="DTS24:DWD24" si="50">SUM(DSH24:DSH35,DSK24:DSK35,DSN24:DSN35,DSQ24:DSQ35,DST24:DST35,DSW24:DSW35,DSZ24:DSZ35,DTC24:DTC35,DTF24:DTF35,DTI24:DTI35,DTL24:DTL35,DTO24:DTO35)</f>
        <v>5.4817959581155828E+277</v>
      </c>
      <c r="DTT24" s="162">
        <f t="shared" si="50"/>
        <v>6.6912026597764306E+277</v>
      </c>
      <c r="DTU24" s="162">
        <f t="shared" si="50"/>
        <v>8.1674315089958263E+277</v>
      </c>
      <c r="DTV24" s="162">
        <f t="shared" si="50"/>
        <v>9.9693494347646438E+277</v>
      </c>
      <c r="DTW24" s="162">
        <f t="shared" si="50"/>
        <v>1.2168810726233039E+278</v>
      </c>
      <c r="DTX24" s="162">
        <f t="shared" si="50"/>
        <v>1.485352233461763E+278</v>
      </c>
      <c r="DTY24" s="162">
        <f t="shared" si="50"/>
        <v>1.8130541324746351E+278</v>
      </c>
      <c r="DTZ24" s="162">
        <f t="shared" si="50"/>
        <v>2.2130543942579073E+278</v>
      </c>
      <c r="DUA24" s="162">
        <f t="shared" si="50"/>
        <v>2.701303653443316E+278</v>
      </c>
      <c r="DUB24" s="162">
        <f t="shared" si="50"/>
        <v>3.2972716111449608E+278</v>
      </c>
      <c r="DUC24" s="162">
        <f t="shared" si="50"/>
        <v>4.0247234196733462E+278</v>
      </c>
      <c r="DUD24" s="162">
        <f t="shared" si="50"/>
        <v>4.912667355068848E+278</v>
      </c>
      <c r="DUE24" s="162">
        <f t="shared" si="50"/>
        <v>5.9965115673757121E+278</v>
      </c>
      <c r="DUF24" s="162">
        <f t="shared" si="50"/>
        <v>7.3194760358788391E+278</v>
      </c>
      <c r="DUG24" s="162">
        <f t="shared" si="50"/>
        <v>8.9343160332217664E+278</v>
      </c>
      <c r="DUH24" s="162">
        <f t="shared" si="50"/>
        <v>1.0905425824226967E+279</v>
      </c>
      <c r="DUI24" s="162">
        <f t="shared" si="50"/>
        <v>1.3311406487691726E+279</v>
      </c>
      <c r="DUJ24" s="162">
        <f t="shared" si="50"/>
        <v>1.6248200257060732E+279</v>
      </c>
      <c r="DUK24" s="162">
        <f t="shared" si="50"/>
        <v>1.9832916366700802E+279</v>
      </c>
      <c r="DUL24" s="162">
        <f t="shared" si="50"/>
        <v>2.4208500965368079E+279</v>
      </c>
      <c r="DUM24" s="162">
        <f t="shared" si="50"/>
        <v>2.9549437316954532E+279</v>
      </c>
      <c r="DUN24" s="162">
        <f t="shared" si="50"/>
        <v>3.6068703592913647E+279</v>
      </c>
      <c r="DUO24" s="162">
        <f t="shared" si="50"/>
        <v>4.4026265709195674E+279</v>
      </c>
      <c r="DUP24" s="162">
        <f t="shared" si="50"/>
        <v>5.3739443872818179E+279</v>
      </c>
      <c r="DUQ24" s="162">
        <f t="shared" si="50"/>
        <v>6.5595566220293348E+279</v>
      </c>
      <c r="DUR24" s="162">
        <f t="shared" si="50"/>
        <v>8.0067414131489888E+279</v>
      </c>
      <c r="DUS24" s="162">
        <f t="shared" si="50"/>
        <v>9.7732075124922044E+279</v>
      </c>
      <c r="DUT24" s="162">
        <f t="shared" si="50"/>
        <v>1.1929395512308483E+280</v>
      </c>
      <c r="DUU24" s="162">
        <f t="shared" si="50"/>
        <v>1.456128677378263E+280</v>
      </c>
      <c r="DUV24" s="162">
        <f t="shared" si="50"/>
        <v>1.7773832067984341E+280</v>
      </c>
      <c r="DUW24" s="162">
        <f t="shared" si="50"/>
        <v>2.1695136651638366E+280</v>
      </c>
      <c r="DUX24" s="162">
        <f t="shared" si="50"/>
        <v>2.6481568664142337E+280</v>
      </c>
      <c r="DUY24" s="162">
        <f t="shared" si="50"/>
        <v>3.232399455113489E+280</v>
      </c>
      <c r="DUZ24" s="162">
        <f t="shared" si="50"/>
        <v>3.9455390161859111E+280</v>
      </c>
      <c r="DVA24" s="162">
        <f t="shared" si="50"/>
        <v>4.8160131024705672E+280</v>
      </c>
      <c r="DVB24" s="162">
        <f t="shared" si="50"/>
        <v>5.8785332265170276E+280</v>
      </c>
      <c r="DVC24" s="162">
        <f t="shared" si="50"/>
        <v>7.1754690363149587E+280</v>
      </c>
      <c r="DVD24" s="162">
        <f t="shared" si="50"/>
        <v>8.7585378711247773E+280</v>
      </c>
      <c r="DVE24" s="162">
        <f t="shared" si="50"/>
        <v>1.0690867071084629E+281</v>
      </c>
      <c r="DVF24" s="162">
        <f t="shared" si="50"/>
        <v>1.3049511278407458E+281</v>
      </c>
      <c r="DVG24" s="162">
        <f t="shared" si="50"/>
        <v>1.5928525111481618E+281</v>
      </c>
      <c r="DVH24" s="162">
        <f t="shared" si="50"/>
        <v>1.9442713739549627E+281</v>
      </c>
      <c r="DVI24" s="162">
        <f t="shared" si="50"/>
        <v>2.3732210917983092E+281</v>
      </c>
      <c r="DVJ24" s="162">
        <f t="shared" si="50"/>
        <v>2.8968067040454315E+281</v>
      </c>
      <c r="DVK24" s="162">
        <f t="shared" si="50"/>
        <v>3.5359070040305018E+281</v>
      </c>
      <c r="DVL24" s="162">
        <f t="shared" si="50"/>
        <v>4.3160071135198097E+281</v>
      </c>
      <c r="DVM24" s="162">
        <f t="shared" si="50"/>
        <v>5.268214741711266E+281</v>
      </c>
      <c r="DVN24" s="162">
        <f t="shared" si="50"/>
        <v>6.4305006536816748E+281</v>
      </c>
      <c r="DVO24" s="162">
        <f t="shared" si="50"/>
        <v>7.8492128138968683E+281</v>
      </c>
      <c r="DVP24" s="162">
        <f t="shared" si="50"/>
        <v>9.5809245836199313E+281</v>
      </c>
      <c r="DVQ24" s="162">
        <f t="shared" si="50"/>
        <v>1.1694690671973268E+282</v>
      </c>
      <c r="DVR24" s="162">
        <f t="shared" si="50"/>
        <v>1.4274800800223474E+282</v>
      </c>
      <c r="DVS24" s="162">
        <f t="shared" si="50"/>
        <v>1.7424140885949423E+282</v>
      </c>
      <c r="DVT24" s="162">
        <f t="shared" si="50"/>
        <v>2.126829577955732E+282</v>
      </c>
      <c r="DVU24" s="162">
        <f t="shared" si="50"/>
        <v>2.5960557156163522E+282</v>
      </c>
      <c r="DVV24" s="162">
        <f t="shared" si="50"/>
        <v>3.1688036260348672E+282</v>
      </c>
      <c r="DVW24" s="162">
        <f t="shared" si="50"/>
        <v>3.8679125259019053E+282</v>
      </c>
      <c r="DVX24" s="162">
        <f t="shared" si="50"/>
        <v>4.7212604735463773E+282</v>
      </c>
      <c r="DVY24" s="162">
        <f t="shared" si="50"/>
        <v>5.7628760500145495E+282</v>
      </c>
      <c r="DVZ24" s="162">
        <f t="shared" si="50"/>
        <v>7.0342953018402357E+282</v>
      </c>
      <c r="DWA24" s="162">
        <f t="shared" si="50"/>
        <v>8.5862180557165887E+282</v>
      </c>
      <c r="DWB24" s="162">
        <f t="shared" si="50"/>
        <v>1.0480529653201635E+283</v>
      </c>
      <c r="DWC24" s="162">
        <f t="shared" si="50"/>
        <v>1.2792768725283867E+283</v>
      </c>
      <c r="DWD24" s="162">
        <f t="shared" si="50"/>
        <v>1.5615139413169542E+283</v>
      </c>
      <c r="DWE24" s="162">
        <f t="shared" ref="DWE24:DYP24" si="51">SUM(DUT24:DUT35,DUW24:DUW35,DUZ24:DUZ35,DVC24:DVC35,DVF24:DVF35,DVI24:DVI35,DVL24:DVL35,DVO24:DVO35,DVR24:DVR35,DVU24:DVU35,DVX24:DVX35,DWA24:DWA35)</f>
        <v>1.9060188152296195E+283</v>
      </c>
      <c r="DWF24" s="162">
        <f t="shared" si="51"/>
        <v>2.3265291637072351E+283</v>
      </c>
      <c r="DWG24" s="162">
        <f t="shared" si="51"/>
        <v>2.8398134930940917E+283</v>
      </c>
      <c r="DWH24" s="162">
        <f t="shared" si="51"/>
        <v>3.4663398169953426E+283</v>
      </c>
      <c r="DWI24" s="162">
        <f t="shared" si="51"/>
        <v>4.2310918502594765E+283</v>
      </c>
      <c r="DWJ24" s="162">
        <f t="shared" si="51"/>
        <v>5.1645652735945283E+283</v>
      </c>
      <c r="DWK24" s="162">
        <f t="shared" si="51"/>
        <v>6.3039837964242713E+283</v>
      </c>
      <c r="DWL24" s="162">
        <f t="shared" si="51"/>
        <v>7.6947835103884044E+283</v>
      </c>
      <c r="DWM24" s="162">
        <f t="shared" si="51"/>
        <v>9.3924247243988911E+283</v>
      </c>
      <c r="DWN24" s="162">
        <f t="shared" si="51"/>
        <v>1.1464603531002614E+284</v>
      </c>
      <c r="DWO24" s="162">
        <f t="shared" si="51"/>
        <v>1.3993951293710206E+284</v>
      </c>
      <c r="DWP24" s="162">
        <f t="shared" si="51"/>
        <v>1.7081329701560779E+284</v>
      </c>
      <c r="DWQ24" s="162">
        <f t="shared" si="51"/>
        <v>2.0849852786365191E+284</v>
      </c>
      <c r="DWR24" s="162">
        <f t="shared" si="51"/>
        <v>2.5449796286841695E+284</v>
      </c>
      <c r="DWS24" s="162">
        <f t="shared" si="51"/>
        <v>3.1064590128199903E+284</v>
      </c>
      <c r="DWT24" s="162">
        <f t="shared" si="51"/>
        <v>3.7918132976647566E+284</v>
      </c>
      <c r="DWU24" s="162">
        <f t="shared" si="51"/>
        <v>4.6283720548095407E+284</v>
      </c>
      <c r="DWV24" s="162">
        <f t="shared" si="51"/>
        <v>5.6494943701302044E+284</v>
      </c>
      <c r="DWW24" s="162">
        <f t="shared" si="51"/>
        <v>6.8958990893929483E+284</v>
      </c>
      <c r="DWX24" s="162">
        <f t="shared" si="51"/>
        <v>8.4172885457702506E+284</v>
      </c>
      <c r="DWY24" s="162">
        <f t="shared" si="51"/>
        <v>1.0274330517935715E+285</v>
      </c>
      <c r="DWZ24" s="162">
        <f t="shared" si="51"/>
        <v>1.2541077452409634E+285</v>
      </c>
      <c r="DXA24" s="162">
        <f t="shared" si="51"/>
        <v>1.5307919420421488E+285</v>
      </c>
      <c r="DXB24" s="162">
        <f t="shared" si="51"/>
        <v>1.8685188563052283E+285</v>
      </c>
      <c r="DXC24" s="162">
        <f t="shared" si="51"/>
        <v>2.280755875753145E+285</v>
      </c>
      <c r="DXD24" s="162">
        <f t="shared" si="51"/>
        <v>2.7839415948247502E+285</v>
      </c>
      <c r="DXE24" s="162">
        <f t="shared" si="51"/>
        <v>3.3981413292801795E+285</v>
      </c>
      <c r="DXF24" s="162">
        <f t="shared" si="51"/>
        <v>4.1478472519783509E+285</v>
      </c>
      <c r="DXG24" s="162">
        <f t="shared" si="51"/>
        <v>5.0629550564892998E+285</v>
      </c>
      <c r="DXH24" s="162">
        <f t="shared" si="51"/>
        <v>6.1799560945269743E+285</v>
      </c>
      <c r="DXI24" s="162">
        <f t="shared" si="51"/>
        <v>7.5433925255429141E+285</v>
      </c>
      <c r="DXJ24" s="162">
        <f t="shared" si="51"/>
        <v>9.2076335048416174E+285</v>
      </c>
      <c r="DXK24" s="162">
        <f t="shared" si="51"/>
        <v>1.1239043238490372E+286</v>
      </c>
      <c r="DXL24" s="162">
        <f t="shared" si="51"/>
        <v>1.3718627359596341E+286</v>
      </c>
      <c r="DXM24" s="162">
        <f t="shared" si="51"/>
        <v>1.6745263154334515E+286</v>
      </c>
      <c r="DXN24" s="162">
        <f t="shared" si="51"/>
        <v>2.0439642448030149E+286</v>
      </c>
      <c r="DXO24" s="162">
        <f t="shared" si="51"/>
        <v>2.4949084380030995E+286</v>
      </c>
      <c r="DXP24" s="162">
        <f t="shared" si="51"/>
        <v>3.0453409984277656E+286</v>
      </c>
      <c r="DXQ24" s="162">
        <f t="shared" si="51"/>
        <v>3.7172112833639379E+286</v>
      </c>
      <c r="DXR24" s="162">
        <f t="shared" si="51"/>
        <v>4.537311168864797E+286</v>
      </c>
      <c r="DXS24" s="162">
        <f t="shared" si="51"/>
        <v>5.5383434176156354E+286</v>
      </c>
      <c r="DXT24" s="162">
        <f t="shared" si="51"/>
        <v>6.7602257526279972E+286</v>
      </c>
      <c r="DXU24" s="162">
        <f t="shared" si="51"/>
        <v>8.2516826387356407E+286</v>
      </c>
      <c r="DXV24" s="162">
        <f t="shared" si="51"/>
        <v>1.0072188246663436E+287</v>
      </c>
      <c r="DXW24" s="162">
        <f t="shared" si="51"/>
        <v>1.2294338078393373E+287</v>
      </c>
      <c r="DXX24" s="162">
        <f t="shared" si="51"/>
        <v>1.5006743826090044E+287</v>
      </c>
      <c r="DXY24" s="162">
        <f t="shared" si="51"/>
        <v>1.8317566901602653E+287</v>
      </c>
      <c r="DXZ24" s="162">
        <f t="shared" si="51"/>
        <v>2.2358831541546419E+287</v>
      </c>
      <c r="DYA24" s="162">
        <f t="shared" si="51"/>
        <v>2.7291689479759017E+287</v>
      </c>
      <c r="DYB24" s="162">
        <f t="shared" si="51"/>
        <v>3.3312846124161698E+287</v>
      </c>
      <c r="DYC24" s="162">
        <f t="shared" si="51"/>
        <v>4.0662404491855364E+287</v>
      </c>
      <c r="DYD24" s="162">
        <f t="shared" si="51"/>
        <v>4.9633439691603878E+287</v>
      </c>
      <c r="DYE24" s="162">
        <f t="shared" si="51"/>
        <v>6.0583685751134347E+287</v>
      </c>
      <c r="DYF24" s="162">
        <f t="shared" si="51"/>
        <v>7.3949800819730226E+287</v>
      </c>
      <c r="DYG24" s="162">
        <f t="shared" si="51"/>
        <v>9.0264779593331033E+287</v>
      </c>
      <c r="DYH24" s="162">
        <f t="shared" si="51"/>
        <v>1.1017920730976157E+288</v>
      </c>
      <c r="DYI24" s="162">
        <f t="shared" si="51"/>
        <v>1.3448720285031648E+288</v>
      </c>
      <c r="DYJ24" s="162">
        <f t="shared" si="51"/>
        <v>1.6415808546935997E+288</v>
      </c>
      <c r="DYK24" s="162">
        <f t="shared" si="51"/>
        <v>2.0037502791219867E+288</v>
      </c>
      <c r="DYL24" s="162">
        <f t="shared" si="51"/>
        <v>2.4458223727462029E+288</v>
      </c>
      <c r="DYM24" s="162">
        <f t="shared" si="51"/>
        <v>2.9854254501449709E+288</v>
      </c>
      <c r="DYN24" s="162">
        <f t="shared" si="51"/>
        <v>3.6440770260703456E+288</v>
      </c>
      <c r="DYO24" s="162">
        <f t="shared" si="51"/>
        <v>4.4480418599261481E+288</v>
      </c>
      <c r="DYP24" s="162">
        <f t="shared" si="51"/>
        <v>5.4293793040348692E+288</v>
      </c>
      <c r="DYQ24" s="162">
        <f t="shared" ref="DYQ24:EBB24" si="52">SUM(DXF24:DXF35,DXI24:DXI35,DXL24:DXL35,DXO24:DXO35,DXR24:DXR35,DXU24:DXU35,DXX24:DXX35,DYA24:DYA35,DYD24:DYD35,DYG24:DYG35,DYJ24:DYJ35,DYM24:DYM35)</f>
        <v>6.6272217203395625E+288</v>
      </c>
      <c r="DYR24" s="162">
        <f t="shared" si="52"/>
        <v>8.0893349444016689E+288</v>
      </c>
      <c r="DYS24" s="162">
        <f t="shared" si="52"/>
        <v>9.8740230226317369E+288</v>
      </c>
      <c r="DYT24" s="162">
        <f t="shared" si="52"/>
        <v>1.2052453177122455E+289</v>
      </c>
      <c r="DYU24" s="162">
        <f t="shared" si="52"/>
        <v>1.4711493709684742E+289</v>
      </c>
      <c r="DYV24" s="162">
        <f t="shared" si="52"/>
        <v>1.7957178010938878E+289</v>
      </c>
      <c r="DYW24" s="162">
        <f t="shared" si="52"/>
        <v>2.1918932807228649E+289</v>
      </c>
      <c r="DYX24" s="162">
        <f t="shared" si="52"/>
        <v>2.6754739253302358E+289</v>
      </c>
      <c r="DYY24" s="162">
        <f t="shared" si="52"/>
        <v>3.2657432677385129E+289</v>
      </c>
      <c r="DYZ24" s="162">
        <f t="shared" si="52"/>
        <v>3.986239219080793E+289</v>
      </c>
      <c r="DZA24" s="162">
        <f t="shared" si="52"/>
        <v>4.865692679737667E+289</v>
      </c>
      <c r="DZB24" s="162">
        <f t="shared" si="52"/>
        <v>5.9391732288239455E+289</v>
      </c>
      <c r="DZC24" s="162">
        <f t="shared" si="52"/>
        <v>7.2494875783813026E+289</v>
      </c>
      <c r="DZD24" s="162">
        <f t="shared" si="52"/>
        <v>8.8488865578200318E+289</v>
      </c>
      <c r="DZE24" s="162">
        <f t="shared" si="52"/>
        <v>1.0801148697278249E+290</v>
      </c>
      <c r="DZF24" s="162">
        <f t="shared" si="52"/>
        <v>1.3184123496036384E+290</v>
      </c>
      <c r="DZG24" s="162">
        <f t="shared" si="52"/>
        <v>1.6092835792783718E+290</v>
      </c>
      <c r="DZH24" s="162">
        <f t="shared" si="52"/>
        <v>1.9643275029345653E+290</v>
      </c>
      <c r="DZI24" s="162">
        <f t="shared" si="52"/>
        <v>2.3977020510675897E+290</v>
      </c>
      <c r="DZJ24" s="162">
        <f t="shared" si="52"/>
        <v>2.9266887100573438E+290</v>
      </c>
      <c r="DZK24" s="162">
        <f t="shared" si="52"/>
        <v>3.5723816484050976E+290</v>
      </c>
      <c r="DZL24" s="162">
        <f t="shared" si="52"/>
        <v>4.3605288796195455E+290</v>
      </c>
      <c r="DZM24" s="162">
        <f t="shared" si="52"/>
        <v>5.3225590044347737E+290</v>
      </c>
      <c r="DZN24" s="162">
        <f t="shared" si="52"/>
        <v>6.4968344753082866E+290</v>
      </c>
      <c r="DZO24" s="162">
        <f t="shared" si="52"/>
        <v>7.9301813590766671E+290</v>
      </c>
      <c r="DZP24" s="162">
        <f t="shared" si="52"/>
        <v>9.6797565994419023E+290</v>
      </c>
      <c r="DZQ24" s="162">
        <f t="shared" si="52"/>
        <v>1.1815327239293876E+291</v>
      </c>
      <c r="DZR24" s="162">
        <f t="shared" si="52"/>
        <v>1.4422052490415794E+291</v>
      </c>
      <c r="DZS24" s="162">
        <f t="shared" si="52"/>
        <v>1.7603879589943457E+291</v>
      </c>
      <c r="DZT24" s="162">
        <f t="shared" si="52"/>
        <v>2.1487688858653806E+291</v>
      </c>
      <c r="DZU24" s="162">
        <f t="shared" si="52"/>
        <v>2.6228353251750335E+291</v>
      </c>
      <c r="DZV24" s="162">
        <f t="shared" si="52"/>
        <v>3.2014914159628276E+291</v>
      </c>
      <c r="DZW24" s="162">
        <f t="shared" si="52"/>
        <v>3.907811972831223E+291</v>
      </c>
      <c r="DZX24" s="162">
        <f t="shared" si="52"/>
        <v>4.7699626301857207E+291</v>
      </c>
      <c r="DZY24" s="162">
        <f t="shared" si="52"/>
        <v>5.8223229908587383E+291</v>
      </c>
      <c r="DZZ24" s="162">
        <f t="shared" si="52"/>
        <v>7.1068575664213043E+291</v>
      </c>
      <c r="EAA24" s="162">
        <f t="shared" si="52"/>
        <v>8.674789177566799E+291</v>
      </c>
      <c r="EAB24" s="162">
        <f t="shared" si="52"/>
        <v>1.0588641544018388E+292</v>
      </c>
      <c r="EAC24" s="162">
        <f t="shared" si="52"/>
        <v>1.2924732515420118E+292</v>
      </c>
      <c r="EAD24" s="162">
        <f t="shared" si="52"/>
        <v>1.5776217364684069E+292</v>
      </c>
      <c r="EAE24" s="162">
        <f t="shared" si="52"/>
        <v>1.9256803499864849E+292</v>
      </c>
      <c r="EAF24" s="162">
        <f t="shared" si="52"/>
        <v>2.35052847244941E+292</v>
      </c>
      <c r="EAG24" s="162">
        <f t="shared" si="52"/>
        <v>2.8691075857081554E+292</v>
      </c>
      <c r="EAH24" s="162">
        <f t="shared" si="52"/>
        <v>3.5020968411371797E+292</v>
      </c>
      <c r="EAI24" s="162">
        <f t="shared" si="52"/>
        <v>4.2747376730649263E+292</v>
      </c>
      <c r="EAJ24" s="162">
        <f t="shared" si="52"/>
        <v>5.2178403403564719E+292</v>
      </c>
      <c r="EAK24" s="162">
        <f t="shared" si="52"/>
        <v>6.3690125335646118E+292</v>
      </c>
      <c r="EAL24" s="162">
        <f t="shared" si="52"/>
        <v>7.7741590402767767E+292</v>
      </c>
      <c r="EAM24" s="162">
        <f t="shared" si="52"/>
        <v>9.4893122701536584E+292</v>
      </c>
      <c r="EAN24" s="162">
        <f t="shared" si="52"/>
        <v>1.1582866634702003E+293</v>
      </c>
      <c r="EAO24" s="162">
        <f t="shared" si="52"/>
        <v>1.413830588116165E+293</v>
      </c>
      <c r="EAP24" s="162">
        <f t="shared" si="52"/>
        <v>1.725753213720161E+293</v>
      </c>
      <c r="EAQ24" s="162">
        <f t="shared" si="52"/>
        <v>2.106492941727728E+293</v>
      </c>
      <c r="EAR24" s="162">
        <f t="shared" si="52"/>
        <v>2.5712323629305836E+293</v>
      </c>
      <c r="EAS24" s="162">
        <f t="shared" si="52"/>
        <v>3.1385036869665982E+293</v>
      </c>
      <c r="EAT24" s="162">
        <f t="shared" si="52"/>
        <v>3.8309277430982853E+293</v>
      </c>
      <c r="EAU24" s="162">
        <f t="shared" si="52"/>
        <v>4.6761160210790334E+293</v>
      </c>
      <c r="EAV24" s="162">
        <f t="shared" si="52"/>
        <v>5.7077717223942472E+293</v>
      </c>
      <c r="EAW24" s="162">
        <f t="shared" si="52"/>
        <v>6.9670337280138157E+293</v>
      </c>
      <c r="EAX24" s="162">
        <f t="shared" si="52"/>
        <v>8.5041170754672608E+293</v>
      </c>
      <c r="EAY24" s="162">
        <f t="shared" si="52"/>
        <v>1.0380315361824876E+294</v>
      </c>
      <c r="EAZ24" s="162">
        <f t="shared" si="52"/>
        <v>1.2670444921528443E+294</v>
      </c>
      <c r="EBA24" s="162">
        <f t="shared" si="52"/>
        <v>1.546582824447664E+294</v>
      </c>
      <c r="EBB24" s="162">
        <f t="shared" si="52"/>
        <v>1.8877935602816826E+294</v>
      </c>
      <c r="EBC24" s="162">
        <f t="shared" ref="EBC24:EDN24" si="53">SUM(DZR24:DZR35,DZU24:DZU35,DZX24:DZX35,EAA24:EAA35,EAD24:EAD35,EAG24:EAG35,EAJ24:EAJ35,EAM24:EAM35,EAP24:EAP35,EAS24:EAS35,EAV24:EAV35,EAY24:EAY35)</f>
        <v>2.3042830101994243E+294</v>
      </c>
      <c r="EBD24" s="162">
        <f t="shared" si="53"/>
        <v>2.8126593409405645E+294</v>
      </c>
      <c r="EBE24" s="162">
        <f t="shared" si="53"/>
        <v>3.4331948520054176E+294</v>
      </c>
      <c r="EBF24" s="162">
        <f t="shared" si="53"/>
        <v>4.1906343652320651E+294</v>
      </c>
      <c r="EBG24" s="162">
        <f t="shared" si="53"/>
        <v>5.1151819631809946E+294</v>
      </c>
      <c r="EBH24" s="162">
        <f t="shared" si="53"/>
        <v>6.2437054240601158E+294</v>
      </c>
      <c r="EBI24" s="162">
        <f t="shared" si="53"/>
        <v>7.6212063819123078E+294</v>
      </c>
      <c r="EBJ24" s="162">
        <f t="shared" si="53"/>
        <v>9.3026148369970963E+294</v>
      </c>
      <c r="EBK24" s="162">
        <f t="shared" si="53"/>
        <v>1.1354979575268279E+295</v>
      </c>
      <c r="EBL24" s="162">
        <f t="shared" si="53"/>
        <v>1.3860141843342237E+295</v>
      </c>
      <c r="EBM24" s="162">
        <f t="shared" si="53"/>
        <v>1.6917998895918547E+295</v>
      </c>
      <c r="EBN24" s="162">
        <f t="shared" si="53"/>
        <v>2.0650487554698955E+295</v>
      </c>
      <c r="EBO24" s="162">
        <f t="shared" si="53"/>
        <v>2.5206446629432952E+295</v>
      </c>
      <c r="EBP24" s="162">
        <f t="shared" si="53"/>
        <v>3.0767552097716761E+295</v>
      </c>
      <c r="EBQ24" s="162">
        <f t="shared" si="53"/>
        <v>3.7555561718102083E+295</v>
      </c>
      <c r="EBR24" s="162">
        <f t="shared" si="53"/>
        <v>4.5841157966767219E+295</v>
      </c>
      <c r="EBS24" s="162">
        <f t="shared" si="53"/>
        <v>5.5954741923649856E+295</v>
      </c>
      <c r="EBT24" s="162">
        <f t="shared" si="53"/>
        <v>6.8299608531094355E+295</v>
      </c>
      <c r="EBU24" s="162">
        <f t="shared" si="53"/>
        <v>8.3368028609012212E+295</v>
      </c>
      <c r="EBV24" s="162">
        <f t="shared" si="53"/>
        <v>1.0176087892200569E+296</v>
      </c>
      <c r="EBW24" s="162">
        <f t="shared" si="53"/>
        <v>1.2421160307801356E+296</v>
      </c>
      <c r="EBX24" s="162">
        <f t="shared" si="53"/>
        <v>1.5161545873670301E+296</v>
      </c>
      <c r="EBY24" s="162">
        <f t="shared" si="53"/>
        <v>1.8506521740568228E+296</v>
      </c>
      <c r="EBZ24" s="162">
        <f t="shared" si="53"/>
        <v>2.2589474040961646E+296</v>
      </c>
      <c r="ECA24" s="162">
        <f t="shared" si="53"/>
        <v>2.7573216869201506E+296</v>
      </c>
      <c r="ECB24" s="162">
        <f t="shared" si="53"/>
        <v>3.3656484747603828E+296</v>
      </c>
      <c r="ECC24" s="162">
        <f t="shared" si="53"/>
        <v>4.1081857475648717E+296</v>
      </c>
      <c r="ECD24" s="162">
        <f t="shared" si="53"/>
        <v>5.0145433378025945E+296</v>
      </c>
      <c r="ECE24" s="162">
        <f t="shared" si="53"/>
        <v>6.1208636687388054E+296</v>
      </c>
      <c r="ECF24" s="162">
        <f t="shared" si="53"/>
        <v>7.4712629899623238E+296</v>
      </c>
      <c r="ECG24" s="162">
        <f t="shared" si="53"/>
        <v>9.1195905816804993E+296</v>
      </c>
      <c r="ECH24" s="162">
        <f t="shared" si="53"/>
        <v>1.1131576078798302E+297</v>
      </c>
      <c r="ECI24" s="162">
        <f t="shared" si="53"/>
        <v>1.3587450542680049E+297</v>
      </c>
      <c r="ECJ24" s="162">
        <f t="shared" si="53"/>
        <v>1.658514579992043E+297</v>
      </c>
      <c r="ECK24" s="162">
        <f t="shared" si="53"/>
        <v>2.0244199626750786E+297</v>
      </c>
      <c r="ECL24" s="162">
        <f t="shared" si="53"/>
        <v>2.4710522504402885E+297</v>
      </c>
      <c r="ECM24" s="162">
        <f t="shared" si="53"/>
        <v>3.0162216027238651E+297</v>
      </c>
      <c r="ECN24" s="162">
        <f t="shared" si="53"/>
        <v>3.6816674981749687E+297</v>
      </c>
      <c r="ECO24" s="162">
        <f t="shared" si="53"/>
        <v>4.493925630290919E+297</v>
      </c>
      <c r="ECP24" s="162">
        <f t="shared" si="53"/>
        <v>5.4853860596038722E+297</v>
      </c>
      <c r="ECQ24" s="162">
        <f t="shared" si="53"/>
        <v>6.6955848178886339E+297</v>
      </c>
      <c r="ECR24" s="162">
        <f t="shared" si="53"/>
        <v>8.1727804691249481E+297</v>
      </c>
      <c r="ECS24" s="162">
        <f t="shared" si="53"/>
        <v>9.9758784950427858E+297</v>
      </c>
      <c r="ECT24" s="162">
        <f t="shared" si="53"/>
        <v>1.2176780243127275E+298</v>
      </c>
      <c r="ECU24" s="162">
        <f t="shared" si="53"/>
        <v>1.48632501050504E+298</v>
      </c>
      <c r="ECV24" s="162">
        <f t="shared" si="53"/>
        <v>1.8142415258743675E+298</v>
      </c>
      <c r="ECW24" s="162">
        <f t="shared" si="53"/>
        <v>2.2145037531788145E+298</v>
      </c>
      <c r="ECX24" s="162">
        <f t="shared" si="53"/>
        <v>2.7030727733340681E+298</v>
      </c>
      <c r="ECY24" s="162">
        <f t="shared" si="53"/>
        <v>3.2994310384218804E+298</v>
      </c>
      <c r="ECZ24" s="162">
        <f t="shared" si="53"/>
        <v>4.0273592648688483E+298</v>
      </c>
      <c r="EDA24" s="162">
        <f t="shared" si="53"/>
        <v>4.915884726623291E+298</v>
      </c>
      <c r="EDB24" s="162">
        <f t="shared" si="53"/>
        <v>6.000438763000479E+298</v>
      </c>
      <c r="EDC24" s="162">
        <f t="shared" si="53"/>
        <v>7.3242696586277854E+298</v>
      </c>
      <c r="EDD24" s="162">
        <f t="shared" si="53"/>
        <v>8.9401672362823666E+298</v>
      </c>
      <c r="EDE24" s="162">
        <f t="shared" si="53"/>
        <v>1.091256793345196E+299</v>
      </c>
      <c r="EDF24" s="162">
        <f t="shared" si="53"/>
        <v>1.3320124305831588E+299</v>
      </c>
      <c r="EDG24" s="162">
        <f t="shared" si="53"/>
        <v>1.6258841420717787E+299</v>
      </c>
      <c r="EDH24" s="162">
        <f t="shared" si="53"/>
        <v>1.9845905208881218E+299</v>
      </c>
      <c r="EDI24" s="162">
        <f t="shared" si="53"/>
        <v>2.4224355436422647E+299</v>
      </c>
      <c r="EDJ24" s="162">
        <f t="shared" si="53"/>
        <v>2.9568789638657175E+299</v>
      </c>
      <c r="EDK24" s="162">
        <f t="shared" si="53"/>
        <v>3.6092325469291198E+299</v>
      </c>
      <c r="EDL24" s="162">
        <f t="shared" si="53"/>
        <v>4.4055099099430196E+299</v>
      </c>
      <c r="EDM24" s="162">
        <f t="shared" si="53"/>
        <v>5.3774638553339258E+299</v>
      </c>
      <c r="EDN24" s="162">
        <f t="shared" si="53"/>
        <v>6.5638525633907422E+299</v>
      </c>
      <c r="EDO24" s="162">
        <f t="shared" ref="EDO24:EFZ24" si="54">SUM(ECD24:ECD35,ECG24:ECG35,ECJ24:ECJ35,ECM24:ECM35,ECP24:ECP35,ECS24:ECS35,ECV24:ECV35,ECY24:ECY35,EDB24:EDB35,EDE24:EDE35,EDH24:EDH35,EDK24:EDK35)</f>
        <v>8.0119851351852193E+299</v>
      </c>
      <c r="EDP24" s="162">
        <f t="shared" si="54"/>
        <v>9.7796081168021844E+299</v>
      </c>
      <c r="EDQ24" s="162">
        <f t="shared" si="54"/>
        <v>1.1937208232977103E+300</v>
      </c>
      <c r="EDR24" s="162">
        <f t="shared" si="54"/>
        <v>1.4570823155238159E+300</v>
      </c>
      <c r="EDS24" s="162">
        <f t="shared" si="54"/>
        <v>1.7785472388318663E+300</v>
      </c>
      <c r="EDT24" s="162">
        <f t="shared" si="54"/>
        <v>2.1709345086789326E+300</v>
      </c>
      <c r="EDU24" s="162">
        <f t="shared" si="54"/>
        <v>2.649891179763358E+300</v>
      </c>
      <c r="EDV24" s="162">
        <f t="shared" si="54"/>
        <v>3.2345163967478025E+300</v>
      </c>
      <c r="EDW24" s="162">
        <f t="shared" si="54"/>
        <v>3.9481230024565304E+300</v>
      </c>
      <c r="EDX24" s="162">
        <f t="shared" si="54"/>
        <v>4.8191671738622985E+300</v>
      </c>
      <c r="EDY24" s="162">
        <f t="shared" si="54"/>
        <v>5.8823831565484856E+300</v>
      </c>
      <c r="EDZ24" s="162">
        <f t="shared" si="54"/>
        <v>7.1801683469538927E+300</v>
      </c>
      <c r="EEA24" s="162">
        <f t="shared" si="54"/>
        <v>8.7642739547161047E+300</v>
      </c>
      <c r="EEB24" s="162">
        <f t="shared" si="54"/>
        <v>1.0697868662912608E+301</v>
      </c>
      <c r="EEC24" s="162">
        <f t="shared" si="54"/>
        <v>1.3058057577872088E+301</v>
      </c>
      <c r="EED24" s="162">
        <f t="shared" si="54"/>
        <v>1.5938956915610394E+301</v>
      </c>
      <c r="EEE24" s="162">
        <f t="shared" si="54"/>
        <v>1.9455447032810825E+301</v>
      </c>
      <c r="EEF24" s="162">
        <f t="shared" si="54"/>
        <v>2.3747753460315574E+301</v>
      </c>
      <c r="EEG24" s="162">
        <f t="shared" si="54"/>
        <v>2.8987038614987436E+301</v>
      </c>
      <c r="EEH24" s="162">
        <f t="shared" si="54"/>
        <v>3.5382227168178092E+301</v>
      </c>
      <c r="EEI24" s="162">
        <f t="shared" si="54"/>
        <v>4.3188337243021346E+301</v>
      </c>
      <c r="EEJ24" s="162">
        <f t="shared" si="54"/>
        <v>5.2716649660044268E+301</v>
      </c>
      <c r="EEK24" s="162">
        <f t="shared" si="54"/>
        <v>6.4347120745633742E+301</v>
      </c>
      <c r="EEL24" s="162">
        <f t="shared" si="54"/>
        <v>7.8543533683466095E+301</v>
      </c>
      <c r="EEM24" s="162">
        <f t="shared" si="54"/>
        <v>9.587199259268139E+301</v>
      </c>
      <c r="EEN24" s="162">
        <f t="shared" si="54"/>
        <v>1.1702349681302932E+302</v>
      </c>
      <c r="EEO24" s="162">
        <f t="shared" si="54"/>
        <v>1.4284149558183361E+302</v>
      </c>
      <c r="EEP24" s="162">
        <f t="shared" si="54"/>
        <v>1.7435552188851747E+302</v>
      </c>
      <c r="EEQ24" s="162">
        <f t="shared" si="54"/>
        <v>2.1282224670912442E+302</v>
      </c>
      <c r="EER24" s="162">
        <f t="shared" si="54"/>
        <v>2.597755907225001E+302</v>
      </c>
      <c r="EES24" s="162">
        <f t="shared" si="54"/>
        <v>3.1708789179101658E+302</v>
      </c>
      <c r="EET24" s="162">
        <f t="shared" si="54"/>
        <v>3.8704456735458354E+302</v>
      </c>
      <c r="EEU24" s="162">
        <f t="shared" si="54"/>
        <v>4.7243524901741738E+302</v>
      </c>
      <c r="EEV24" s="162">
        <f t="shared" si="54"/>
        <v>5.7666502346142786E+302</v>
      </c>
      <c r="EEW24" s="162">
        <f t="shared" si="54"/>
        <v>7.03890215591236E+302</v>
      </c>
      <c r="EEX24" s="162">
        <f t="shared" si="54"/>
        <v>8.5918412847561435E+302</v>
      </c>
      <c r="EEY24" s="162">
        <f t="shared" si="54"/>
        <v>1.0487393492241522E+303</v>
      </c>
      <c r="EEZ24" s="162">
        <f t="shared" si="54"/>
        <v>1.2801146880616695E+303</v>
      </c>
      <c r="EFA24" s="162">
        <f t="shared" si="54"/>
        <v>1.5625365976813168E+303</v>
      </c>
      <c r="EFB24" s="162">
        <f t="shared" si="54"/>
        <v>1.9072670924434277E+303</v>
      </c>
      <c r="EFC24" s="162">
        <f t="shared" si="54"/>
        <v>2.3280528387723032E+303</v>
      </c>
      <c r="EFD24" s="162">
        <f t="shared" si="54"/>
        <v>2.8416733249313062E+303</v>
      </c>
      <c r="EFE24" s="162">
        <f t="shared" si="54"/>
        <v>3.4686099693014469E+303</v>
      </c>
      <c r="EFF24" s="162">
        <f t="shared" si="54"/>
        <v>4.2338628489002067E+303</v>
      </c>
      <c r="EFG24" s="162">
        <f t="shared" si="54"/>
        <v>5.1679476164647774E+303</v>
      </c>
      <c r="EFH24" s="162">
        <f t="shared" si="54"/>
        <v>6.3081123597240733E+303</v>
      </c>
      <c r="EFI24" s="162">
        <f t="shared" si="54"/>
        <v>7.6998229270218902E+303</v>
      </c>
      <c r="EFJ24" s="162">
        <f t="shared" si="54"/>
        <v>9.3985759489682361E+303</v>
      </c>
      <c r="EFK24" s="162">
        <f t="shared" si="54"/>
        <v>1.1472111853186397E+304</v>
      </c>
      <c r="EFL24" s="162">
        <f t="shared" si="54"/>
        <v>1.40031161195721E+304</v>
      </c>
      <c r="EFM24" s="162">
        <f t="shared" si="54"/>
        <v>1.7092516492833579E+304</v>
      </c>
      <c r="EFN24" s="162">
        <f t="shared" si="54"/>
        <v>2.0863507633807678E+304</v>
      </c>
      <c r="EFO24" s="162">
        <f t="shared" si="54"/>
        <v>2.5466463698803779E+304</v>
      </c>
      <c r="EFP24" s="162">
        <f t="shared" si="54"/>
        <v>3.1084934743742768E+304</v>
      </c>
      <c r="EFQ24" s="162">
        <f t="shared" si="54"/>
        <v>3.7942966069063387E+304</v>
      </c>
      <c r="EFR24" s="162">
        <f t="shared" si="54"/>
        <v>4.631403237569585E+304</v>
      </c>
      <c r="EFS24" s="162">
        <f t="shared" si="54"/>
        <v>5.6531942995513732E+304</v>
      </c>
      <c r="EFT24" s="162">
        <f t="shared" si="54"/>
        <v>6.9004153059345836E+304</v>
      </c>
      <c r="EFU24" s="162">
        <f t="shared" si="54"/>
        <v>8.4228011406144252E+304</v>
      </c>
      <c r="EFV24" s="162">
        <f t="shared" si="54"/>
        <v>1.0281059314404141E+305</v>
      </c>
      <c r="EFW24" s="162">
        <f t="shared" si="54"/>
        <v>1.2549290771761655E+305</v>
      </c>
      <c r="EFX24" s="162">
        <f t="shared" si="54"/>
        <v>1.5317944781583004E+305</v>
      </c>
      <c r="EFY24" s="162">
        <f t="shared" si="54"/>
        <v>1.8697425742944E+305</v>
      </c>
      <c r="EFZ24" s="162">
        <f t="shared" si="54"/>
        <v>2.2822495732797446E+305</v>
      </c>
      <c r="EGA24" s="162">
        <f t="shared" ref="EGA24:EIL24" si="55">SUM(EEP24:EEP35,EES24:EES35,EEV24:EEV35,EEY24:EEY35,EFB24:EFB35,EFE24:EFE35,EFH24:EFH35,EFK24:EFK35,EFN24:EFN35,EFQ24:EFQ35,EFT24:EFT35,EFW24:EFW35)</f>
        <v>2.7857648354085394E+305</v>
      </c>
      <c r="EGB24" s="162">
        <f t="shared" si="55"/>
        <v>3.4003668174845703E+305</v>
      </c>
      <c r="EGC24" s="162">
        <f t="shared" si="55"/>
        <v>4.1505637326183266E+305</v>
      </c>
      <c r="EGD24" s="162">
        <f t="shared" si="55"/>
        <v>5.0662708534693986E+305</v>
      </c>
      <c r="EGE24" s="162">
        <f t="shared" si="55"/>
        <v>6.1840034304260184E+305</v>
      </c>
      <c r="EGF24" s="162">
        <f t="shared" si="55"/>
        <v>7.5483327941956723E+305</v>
      </c>
      <c r="EGG24" s="162">
        <f t="shared" si="55"/>
        <v>9.2136637071698141E+305</v>
      </c>
      <c r="EGH24" s="162">
        <f t="shared" si="55"/>
        <v>1.1246403838221871E+306</v>
      </c>
      <c r="EGI24" s="162">
        <f t="shared" si="55"/>
        <v>1.3727611872131516E+306</v>
      </c>
      <c r="EGJ24" s="162">
        <f t="shared" si="55"/>
        <v>1.6756229851130873E+306</v>
      </c>
      <c r="EGK24" s="162">
        <f t="shared" si="55"/>
        <v>2.0453028643235774E+306</v>
      </c>
      <c r="EGL24" s="162">
        <f t="shared" si="55"/>
        <v>2.4965423869068629E+306</v>
      </c>
      <c r="EGM24" s="162">
        <f t="shared" si="55"/>
        <v>3.0473354329770146E+306</v>
      </c>
      <c r="EGN24" s="162">
        <f t="shared" si="55"/>
        <v>3.7196457347486026E+306</v>
      </c>
      <c r="EGO24" s="162">
        <f t="shared" si="55"/>
        <v>4.5402827146327591E+306</v>
      </c>
      <c r="EGP24" s="162">
        <f t="shared" si="55"/>
        <v>5.5419705527914341E+306</v>
      </c>
      <c r="EGQ24" s="162">
        <f t="shared" si="55"/>
        <v>6.7646531148868463E+306</v>
      </c>
      <c r="EGR24" s="162">
        <f t="shared" si="55"/>
        <v>8.2570867760564305E+306</v>
      </c>
      <c r="EGS24" s="162">
        <f t="shared" si="55"/>
        <v>1.0078784657454892E+307</v>
      </c>
      <c r="EGT24" s="162">
        <f t="shared" si="55"/>
        <v>1.230238980482938E+307</v>
      </c>
      <c r="EGU24" s="162">
        <f t="shared" si="55"/>
        <v>1.5016571943326812E+307</v>
      </c>
      <c r="EGV24" s="162">
        <f t="shared" si="55"/>
        <v>1.8329563321151599E+307</v>
      </c>
      <c r="EGW24" s="162">
        <f t="shared" si="55"/>
        <v>2.2373474639357248E+307</v>
      </c>
      <c r="EGX24" s="162">
        <f t="shared" si="55"/>
        <v>2.7309563172207228E+307</v>
      </c>
      <c r="EGY24" s="162">
        <f t="shared" si="55"/>
        <v>3.3334663152625224E+307</v>
      </c>
      <c r="EGZ24" s="162">
        <f t="shared" si="55"/>
        <v>4.0689034844389274E+307</v>
      </c>
      <c r="EHA24" s="162">
        <f t="shared" si="55"/>
        <v>4.9665945295071637E+307</v>
      </c>
      <c r="EHB24" s="162">
        <f t="shared" si="55"/>
        <v>6.0623362817198651E+307</v>
      </c>
      <c r="EHC24" s="162">
        <f t="shared" si="55"/>
        <v>7.3998231533315699E+307</v>
      </c>
      <c r="EHD24" s="162">
        <f t="shared" si="55"/>
        <v>9.0323895204717164E+307</v>
      </c>
      <c r="EHE24" s="162">
        <f t="shared" si="55"/>
        <v>1.1025136514620122E+308</v>
      </c>
      <c r="EHF24" s="162">
        <f t="shared" si="55"/>
        <v>1.3457528031813864E+308</v>
      </c>
      <c r="EHG24" s="162">
        <f t="shared" si="55"/>
        <v>1.6426559479503736E+308</v>
      </c>
      <c r="EHH24" s="162" t="e">
        <f t="shared" si="55"/>
        <v>#NUM!</v>
      </c>
      <c r="EHI24" s="162" t="e">
        <f t="shared" si="55"/>
        <v>#NUM!</v>
      </c>
      <c r="EHJ24" s="162" t="e">
        <f t="shared" si="55"/>
        <v>#NUM!</v>
      </c>
      <c r="EHK24" s="162" t="e">
        <f t="shared" si="55"/>
        <v>#NUM!</v>
      </c>
      <c r="EHL24" s="162" t="e">
        <f t="shared" si="55"/>
        <v>#NUM!</v>
      </c>
      <c r="EHM24" s="162" t="e">
        <f t="shared" si="55"/>
        <v>#NUM!</v>
      </c>
      <c r="EHN24" s="162" t="e">
        <f t="shared" si="55"/>
        <v>#NUM!</v>
      </c>
      <c r="EHO24" s="162" t="e">
        <f t="shared" si="55"/>
        <v>#NUM!</v>
      </c>
      <c r="EHP24" s="162" t="e">
        <f t="shared" si="55"/>
        <v>#NUM!</v>
      </c>
      <c r="EHQ24" s="162" t="e">
        <f t="shared" si="55"/>
        <v>#NUM!</v>
      </c>
      <c r="EHR24" s="162" t="e">
        <f t="shared" si="55"/>
        <v>#NUM!</v>
      </c>
      <c r="EHS24" s="162" t="e">
        <f t="shared" si="55"/>
        <v>#NUM!</v>
      </c>
      <c r="EHT24" s="162" t="e">
        <f t="shared" si="55"/>
        <v>#NUM!</v>
      </c>
      <c r="EHU24" s="162" t="e">
        <f t="shared" si="55"/>
        <v>#NUM!</v>
      </c>
      <c r="EHV24" s="162" t="e">
        <f t="shared" si="55"/>
        <v>#NUM!</v>
      </c>
      <c r="EHW24" s="162" t="e">
        <f t="shared" si="55"/>
        <v>#NUM!</v>
      </c>
      <c r="EHX24" s="162" t="e">
        <f t="shared" si="55"/>
        <v>#NUM!</v>
      </c>
      <c r="EHY24" s="162" t="e">
        <f t="shared" si="55"/>
        <v>#NUM!</v>
      </c>
      <c r="EHZ24" s="162" t="e">
        <f t="shared" si="55"/>
        <v>#NUM!</v>
      </c>
      <c r="EIA24" s="162" t="e">
        <f t="shared" si="55"/>
        <v>#NUM!</v>
      </c>
      <c r="EIB24" s="162" t="e">
        <f t="shared" si="55"/>
        <v>#NUM!</v>
      </c>
      <c r="EIC24" s="162" t="e">
        <f t="shared" si="55"/>
        <v>#NUM!</v>
      </c>
      <c r="EID24" s="162" t="e">
        <f t="shared" si="55"/>
        <v>#NUM!</v>
      </c>
      <c r="EIE24" s="162" t="e">
        <f t="shared" si="55"/>
        <v>#NUM!</v>
      </c>
      <c r="EIF24" s="162" t="e">
        <f t="shared" si="55"/>
        <v>#NUM!</v>
      </c>
      <c r="EIG24" s="162" t="e">
        <f t="shared" si="55"/>
        <v>#NUM!</v>
      </c>
      <c r="EIH24" s="162" t="e">
        <f t="shared" si="55"/>
        <v>#NUM!</v>
      </c>
      <c r="EII24" s="162" t="e">
        <f t="shared" si="55"/>
        <v>#NUM!</v>
      </c>
      <c r="EIJ24" s="162" t="e">
        <f t="shared" si="55"/>
        <v>#NUM!</v>
      </c>
      <c r="EIK24" s="162" t="e">
        <f t="shared" si="55"/>
        <v>#NUM!</v>
      </c>
      <c r="EIL24" s="162" t="e">
        <f t="shared" si="55"/>
        <v>#NUM!</v>
      </c>
      <c r="EIM24" s="162" t="e">
        <f t="shared" ref="EIM24:EKX24" si="56">SUM(EHB24:EHB35,EHE24:EHE35,EHH24:EHH35,EHK24:EHK35,EHN24:EHN35,EHQ24:EHQ35,EHT24:EHT35,EHW24:EHW35,EHZ24:EHZ35,EIC24:EIC35,EIF24:EIF35,EII24:EII35)</f>
        <v>#NUM!</v>
      </c>
      <c r="EIN24" s="162" t="e">
        <f t="shared" si="56"/>
        <v>#NUM!</v>
      </c>
      <c r="EIO24" s="162" t="e">
        <f t="shared" si="56"/>
        <v>#NUM!</v>
      </c>
      <c r="EIP24" s="162" t="e">
        <f t="shared" si="56"/>
        <v>#NUM!</v>
      </c>
      <c r="EIQ24" s="162" t="e">
        <f t="shared" si="56"/>
        <v>#NUM!</v>
      </c>
      <c r="EIR24" s="162" t="e">
        <f t="shared" si="56"/>
        <v>#NUM!</v>
      </c>
      <c r="EIS24" s="162" t="e">
        <f t="shared" si="56"/>
        <v>#NUM!</v>
      </c>
      <c r="EIT24" s="162" t="e">
        <f t="shared" si="56"/>
        <v>#NUM!</v>
      </c>
      <c r="EIU24" s="162" t="e">
        <f t="shared" si="56"/>
        <v>#NUM!</v>
      </c>
      <c r="EIV24" s="162" t="e">
        <f t="shared" si="56"/>
        <v>#NUM!</v>
      </c>
      <c r="EIW24" s="162" t="e">
        <f t="shared" si="56"/>
        <v>#NUM!</v>
      </c>
      <c r="EIX24" s="162" t="e">
        <f t="shared" si="56"/>
        <v>#NUM!</v>
      </c>
      <c r="EIY24" s="162" t="e">
        <f t="shared" si="56"/>
        <v>#NUM!</v>
      </c>
      <c r="EIZ24" s="162" t="e">
        <f t="shared" si="56"/>
        <v>#NUM!</v>
      </c>
      <c r="EJA24" s="162" t="e">
        <f t="shared" si="56"/>
        <v>#NUM!</v>
      </c>
      <c r="EJB24" s="162" t="e">
        <f t="shared" si="56"/>
        <v>#NUM!</v>
      </c>
      <c r="EJC24" s="162" t="e">
        <f t="shared" si="56"/>
        <v>#NUM!</v>
      </c>
      <c r="EJD24" s="162" t="e">
        <f t="shared" si="56"/>
        <v>#NUM!</v>
      </c>
      <c r="EJE24" s="162" t="e">
        <f t="shared" si="56"/>
        <v>#NUM!</v>
      </c>
      <c r="EJF24" s="162" t="e">
        <f t="shared" si="56"/>
        <v>#NUM!</v>
      </c>
      <c r="EJG24" s="162" t="e">
        <f t="shared" si="56"/>
        <v>#NUM!</v>
      </c>
      <c r="EJH24" s="162" t="e">
        <f t="shared" si="56"/>
        <v>#NUM!</v>
      </c>
      <c r="EJI24" s="162" t="e">
        <f t="shared" si="56"/>
        <v>#NUM!</v>
      </c>
      <c r="EJJ24" s="162" t="e">
        <f t="shared" si="56"/>
        <v>#NUM!</v>
      </c>
      <c r="EJK24" s="162" t="e">
        <f t="shared" si="56"/>
        <v>#NUM!</v>
      </c>
      <c r="EJL24" s="162" t="e">
        <f t="shared" si="56"/>
        <v>#NUM!</v>
      </c>
      <c r="EJM24" s="162" t="e">
        <f t="shared" si="56"/>
        <v>#NUM!</v>
      </c>
      <c r="EJN24" s="162" t="e">
        <f t="shared" si="56"/>
        <v>#NUM!</v>
      </c>
      <c r="EJO24" s="162" t="e">
        <f t="shared" si="56"/>
        <v>#NUM!</v>
      </c>
      <c r="EJP24" s="162" t="e">
        <f t="shared" si="56"/>
        <v>#NUM!</v>
      </c>
      <c r="EJQ24" s="162" t="e">
        <f t="shared" si="56"/>
        <v>#NUM!</v>
      </c>
      <c r="EJR24" s="162" t="e">
        <f t="shared" si="56"/>
        <v>#NUM!</v>
      </c>
      <c r="EJS24" s="162" t="e">
        <f t="shared" si="56"/>
        <v>#NUM!</v>
      </c>
      <c r="EJT24" s="162" t="e">
        <f t="shared" si="56"/>
        <v>#NUM!</v>
      </c>
      <c r="EJU24" s="162" t="e">
        <f t="shared" si="56"/>
        <v>#NUM!</v>
      </c>
      <c r="EJV24" s="162" t="e">
        <f t="shared" si="56"/>
        <v>#NUM!</v>
      </c>
      <c r="EJW24" s="162" t="e">
        <f t="shared" si="56"/>
        <v>#NUM!</v>
      </c>
      <c r="EJX24" s="162" t="e">
        <f t="shared" si="56"/>
        <v>#NUM!</v>
      </c>
      <c r="EJY24" s="162" t="e">
        <f t="shared" si="56"/>
        <v>#NUM!</v>
      </c>
      <c r="EJZ24" s="162" t="e">
        <f t="shared" si="56"/>
        <v>#NUM!</v>
      </c>
      <c r="EKA24" s="162" t="e">
        <f t="shared" si="56"/>
        <v>#NUM!</v>
      </c>
      <c r="EKB24" s="162" t="e">
        <f t="shared" si="56"/>
        <v>#NUM!</v>
      </c>
      <c r="EKC24" s="162" t="e">
        <f t="shared" si="56"/>
        <v>#NUM!</v>
      </c>
      <c r="EKD24" s="162" t="e">
        <f t="shared" si="56"/>
        <v>#NUM!</v>
      </c>
      <c r="EKE24" s="162" t="e">
        <f t="shared" si="56"/>
        <v>#NUM!</v>
      </c>
      <c r="EKF24" s="162" t="e">
        <f t="shared" si="56"/>
        <v>#NUM!</v>
      </c>
      <c r="EKG24" s="162" t="e">
        <f t="shared" si="56"/>
        <v>#NUM!</v>
      </c>
      <c r="EKH24" s="162" t="e">
        <f t="shared" si="56"/>
        <v>#NUM!</v>
      </c>
      <c r="EKI24" s="162" t="e">
        <f t="shared" si="56"/>
        <v>#NUM!</v>
      </c>
      <c r="EKJ24" s="162" t="e">
        <f t="shared" si="56"/>
        <v>#NUM!</v>
      </c>
      <c r="EKK24" s="162" t="e">
        <f t="shared" si="56"/>
        <v>#NUM!</v>
      </c>
      <c r="EKL24" s="162" t="e">
        <f t="shared" si="56"/>
        <v>#NUM!</v>
      </c>
      <c r="EKM24" s="162" t="e">
        <f t="shared" si="56"/>
        <v>#NUM!</v>
      </c>
      <c r="EKN24" s="162" t="e">
        <f t="shared" si="56"/>
        <v>#NUM!</v>
      </c>
      <c r="EKO24" s="162" t="e">
        <f t="shared" si="56"/>
        <v>#NUM!</v>
      </c>
      <c r="EKP24" s="162" t="e">
        <f t="shared" si="56"/>
        <v>#NUM!</v>
      </c>
      <c r="EKQ24" s="162" t="e">
        <f t="shared" si="56"/>
        <v>#NUM!</v>
      </c>
      <c r="EKR24" s="162" t="e">
        <f t="shared" si="56"/>
        <v>#NUM!</v>
      </c>
      <c r="EKS24" s="162" t="e">
        <f t="shared" si="56"/>
        <v>#NUM!</v>
      </c>
      <c r="EKT24" s="162" t="e">
        <f t="shared" si="56"/>
        <v>#NUM!</v>
      </c>
      <c r="EKU24" s="162" t="e">
        <f t="shared" si="56"/>
        <v>#NUM!</v>
      </c>
      <c r="EKV24" s="162" t="e">
        <f t="shared" si="56"/>
        <v>#NUM!</v>
      </c>
      <c r="EKW24" s="162" t="e">
        <f t="shared" si="56"/>
        <v>#NUM!</v>
      </c>
      <c r="EKX24" s="162" t="e">
        <f t="shared" si="56"/>
        <v>#NUM!</v>
      </c>
      <c r="EKY24" s="162" t="e">
        <f t="shared" ref="EKY24:ENJ24" si="57">SUM(EJN24:EJN35,EJQ24:EJQ35,EJT24:EJT35,EJW24:EJW35,EJZ24:EJZ35,EKC24:EKC35,EKF24:EKF35,EKI24:EKI35,EKL24:EKL35,EKO24:EKO35,EKR24:EKR35,EKU24:EKU35)</f>
        <v>#NUM!</v>
      </c>
      <c r="EKZ24" s="162" t="e">
        <f t="shared" si="57"/>
        <v>#NUM!</v>
      </c>
      <c r="ELA24" s="162" t="e">
        <f t="shared" si="57"/>
        <v>#NUM!</v>
      </c>
      <c r="ELB24" s="162" t="e">
        <f t="shared" si="57"/>
        <v>#NUM!</v>
      </c>
      <c r="ELC24" s="162" t="e">
        <f t="shared" si="57"/>
        <v>#NUM!</v>
      </c>
      <c r="ELD24" s="162" t="e">
        <f t="shared" si="57"/>
        <v>#NUM!</v>
      </c>
      <c r="ELE24" s="162" t="e">
        <f t="shared" si="57"/>
        <v>#NUM!</v>
      </c>
      <c r="ELF24" s="162" t="e">
        <f t="shared" si="57"/>
        <v>#NUM!</v>
      </c>
      <c r="ELG24" s="162" t="e">
        <f t="shared" si="57"/>
        <v>#NUM!</v>
      </c>
      <c r="ELH24" s="162" t="e">
        <f t="shared" si="57"/>
        <v>#NUM!</v>
      </c>
      <c r="ELI24" s="162" t="e">
        <f t="shared" si="57"/>
        <v>#NUM!</v>
      </c>
      <c r="ELJ24" s="162" t="e">
        <f t="shared" si="57"/>
        <v>#NUM!</v>
      </c>
      <c r="ELK24" s="162" t="e">
        <f t="shared" si="57"/>
        <v>#NUM!</v>
      </c>
      <c r="ELL24" s="162" t="e">
        <f t="shared" si="57"/>
        <v>#NUM!</v>
      </c>
      <c r="ELM24" s="162" t="e">
        <f t="shared" si="57"/>
        <v>#NUM!</v>
      </c>
      <c r="ELN24" s="162" t="e">
        <f t="shared" si="57"/>
        <v>#NUM!</v>
      </c>
      <c r="ELO24" s="162" t="e">
        <f t="shared" si="57"/>
        <v>#NUM!</v>
      </c>
      <c r="ELP24" s="162" t="e">
        <f t="shared" si="57"/>
        <v>#NUM!</v>
      </c>
      <c r="ELQ24" s="162" t="e">
        <f t="shared" si="57"/>
        <v>#NUM!</v>
      </c>
      <c r="ELR24" s="162" t="e">
        <f t="shared" si="57"/>
        <v>#NUM!</v>
      </c>
      <c r="ELS24" s="162" t="e">
        <f t="shared" si="57"/>
        <v>#NUM!</v>
      </c>
      <c r="ELT24" s="162" t="e">
        <f t="shared" si="57"/>
        <v>#NUM!</v>
      </c>
      <c r="ELU24" s="162" t="e">
        <f t="shared" si="57"/>
        <v>#NUM!</v>
      </c>
      <c r="ELV24" s="162" t="e">
        <f t="shared" si="57"/>
        <v>#NUM!</v>
      </c>
      <c r="ELW24" s="162" t="e">
        <f t="shared" si="57"/>
        <v>#NUM!</v>
      </c>
      <c r="ELX24" s="162" t="e">
        <f t="shared" si="57"/>
        <v>#NUM!</v>
      </c>
      <c r="ELY24" s="162" t="e">
        <f t="shared" si="57"/>
        <v>#NUM!</v>
      </c>
      <c r="ELZ24" s="162" t="e">
        <f t="shared" si="57"/>
        <v>#NUM!</v>
      </c>
      <c r="EMA24" s="162" t="e">
        <f t="shared" si="57"/>
        <v>#NUM!</v>
      </c>
      <c r="EMB24" s="162" t="e">
        <f t="shared" si="57"/>
        <v>#NUM!</v>
      </c>
      <c r="EMC24" s="162" t="e">
        <f t="shared" si="57"/>
        <v>#NUM!</v>
      </c>
      <c r="EMD24" s="162" t="e">
        <f t="shared" si="57"/>
        <v>#NUM!</v>
      </c>
      <c r="EME24" s="162" t="e">
        <f t="shared" si="57"/>
        <v>#NUM!</v>
      </c>
      <c r="EMF24" s="162" t="e">
        <f t="shared" si="57"/>
        <v>#NUM!</v>
      </c>
      <c r="EMG24" s="162" t="e">
        <f t="shared" si="57"/>
        <v>#NUM!</v>
      </c>
      <c r="EMH24" s="162" t="e">
        <f t="shared" si="57"/>
        <v>#NUM!</v>
      </c>
      <c r="EMI24" s="162" t="e">
        <f t="shared" si="57"/>
        <v>#NUM!</v>
      </c>
      <c r="EMJ24" s="162" t="e">
        <f t="shared" si="57"/>
        <v>#NUM!</v>
      </c>
      <c r="EMK24" s="162" t="e">
        <f t="shared" si="57"/>
        <v>#NUM!</v>
      </c>
      <c r="EML24" s="162" t="e">
        <f t="shared" si="57"/>
        <v>#NUM!</v>
      </c>
      <c r="EMM24" s="162" t="e">
        <f t="shared" si="57"/>
        <v>#NUM!</v>
      </c>
      <c r="EMN24" s="162" t="e">
        <f t="shared" si="57"/>
        <v>#NUM!</v>
      </c>
      <c r="EMO24" s="162" t="e">
        <f t="shared" si="57"/>
        <v>#NUM!</v>
      </c>
      <c r="EMP24" s="162" t="e">
        <f t="shared" si="57"/>
        <v>#NUM!</v>
      </c>
      <c r="EMQ24" s="162" t="e">
        <f t="shared" si="57"/>
        <v>#NUM!</v>
      </c>
      <c r="EMR24" s="162" t="e">
        <f t="shared" si="57"/>
        <v>#NUM!</v>
      </c>
      <c r="EMS24" s="162" t="e">
        <f t="shared" si="57"/>
        <v>#NUM!</v>
      </c>
      <c r="EMT24" s="162" t="e">
        <f t="shared" si="57"/>
        <v>#NUM!</v>
      </c>
      <c r="EMU24" s="162" t="e">
        <f t="shared" si="57"/>
        <v>#NUM!</v>
      </c>
      <c r="EMV24" s="162" t="e">
        <f t="shared" si="57"/>
        <v>#NUM!</v>
      </c>
      <c r="EMW24" s="162" t="e">
        <f t="shared" si="57"/>
        <v>#NUM!</v>
      </c>
      <c r="EMX24" s="162" t="e">
        <f t="shared" si="57"/>
        <v>#NUM!</v>
      </c>
      <c r="EMY24" s="162" t="e">
        <f t="shared" si="57"/>
        <v>#NUM!</v>
      </c>
      <c r="EMZ24" s="162" t="e">
        <f t="shared" si="57"/>
        <v>#NUM!</v>
      </c>
      <c r="ENA24" s="162" t="e">
        <f t="shared" si="57"/>
        <v>#NUM!</v>
      </c>
      <c r="ENB24" s="162" t="e">
        <f t="shared" si="57"/>
        <v>#NUM!</v>
      </c>
      <c r="ENC24" s="162" t="e">
        <f t="shared" si="57"/>
        <v>#NUM!</v>
      </c>
      <c r="END24" s="162" t="e">
        <f t="shared" si="57"/>
        <v>#NUM!</v>
      </c>
      <c r="ENE24" s="162" t="e">
        <f t="shared" si="57"/>
        <v>#NUM!</v>
      </c>
      <c r="ENF24" s="162" t="e">
        <f t="shared" si="57"/>
        <v>#NUM!</v>
      </c>
      <c r="ENG24" s="162" t="e">
        <f t="shared" si="57"/>
        <v>#NUM!</v>
      </c>
      <c r="ENH24" s="162" t="e">
        <f t="shared" si="57"/>
        <v>#NUM!</v>
      </c>
      <c r="ENI24" s="162" t="e">
        <f t="shared" si="57"/>
        <v>#NUM!</v>
      </c>
      <c r="ENJ24" s="162" t="e">
        <f t="shared" si="57"/>
        <v>#NUM!</v>
      </c>
      <c r="ENK24" s="162" t="e">
        <f t="shared" ref="ENK24:EPV24" si="58">SUM(ELZ24:ELZ35,EMC24:EMC35,EMF24:EMF35,EMI24:EMI35,EML24:EML35,EMO24:EMO35,EMR24:EMR35,EMU24:EMU35,EMX24:EMX35,ENA24:ENA35,END24:END35,ENG24:ENG35)</f>
        <v>#NUM!</v>
      </c>
      <c r="ENL24" s="162" t="e">
        <f t="shared" si="58"/>
        <v>#NUM!</v>
      </c>
      <c r="ENM24" s="162" t="e">
        <f t="shared" si="58"/>
        <v>#NUM!</v>
      </c>
      <c r="ENN24" s="162" t="e">
        <f t="shared" si="58"/>
        <v>#NUM!</v>
      </c>
      <c r="ENO24" s="162" t="e">
        <f t="shared" si="58"/>
        <v>#NUM!</v>
      </c>
      <c r="ENP24" s="162" t="e">
        <f t="shared" si="58"/>
        <v>#NUM!</v>
      </c>
      <c r="ENQ24" s="162" t="e">
        <f t="shared" si="58"/>
        <v>#NUM!</v>
      </c>
      <c r="ENR24" s="162" t="e">
        <f t="shared" si="58"/>
        <v>#NUM!</v>
      </c>
      <c r="ENS24" s="162" t="e">
        <f t="shared" si="58"/>
        <v>#NUM!</v>
      </c>
      <c r="ENT24" s="162" t="e">
        <f t="shared" si="58"/>
        <v>#NUM!</v>
      </c>
      <c r="ENU24" s="162" t="e">
        <f t="shared" si="58"/>
        <v>#NUM!</v>
      </c>
      <c r="ENV24" s="162" t="e">
        <f t="shared" si="58"/>
        <v>#NUM!</v>
      </c>
      <c r="ENW24" s="162" t="e">
        <f t="shared" si="58"/>
        <v>#NUM!</v>
      </c>
      <c r="ENX24" s="162" t="e">
        <f t="shared" si="58"/>
        <v>#NUM!</v>
      </c>
      <c r="ENY24" s="162" t="e">
        <f t="shared" si="58"/>
        <v>#NUM!</v>
      </c>
      <c r="ENZ24" s="162" t="e">
        <f t="shared" si="58"/>
        <v>#NUM!</v>
      </c>
      <c r="EOA24" s="162" t="e">
        <f t="shared" si="58"/>
        <v>#NUM!</v>
      </c>
      <c r="EOB24" s="162" t="e">
        <f t="shared" si="58"/>
        <v>#NUM!</v>
      </c>
      <c r="EOC24" s="162" t="e">
        <f t="shared" si="58"/>
        <v>#NUM!</v>
      </c>
      <c r="EOD24" s="162" t="e">
        <f t="shared" si="58"/>
        <v>#NUM!</v>
      </c>
      <c r="EOE24" s="162" t="e">
        <f t="shared" si="58"/>
        <v>#NUM!</v>
      </c>
      <c r="EOF24" s="162" t="e">
        <f t="shared" si="58"/>
        <v>#NUM!</v>
      </c>
      <c r="EOG24" s="162" t="e">
        <f t="shared" si="58"/>
        <v>#NUM!</v>
      </c>
      <c r="EOH24" s="162" t="e">
        <f t="shared" si="58"/>
        <v>#NUM!</v>
      </c>
      <c r="EOI24" s="162" t="e">
        <f t="shared" si="58"/>
        <v>#NUM!</v>
      </c>
      <c r="EOJ24" s="162" t="e">
        <f t="shared" si="58"/>
        <v>#NUM!</v>
      </c>
      <c r="EOK24" s="162" t="e">
        <f t="shared" si="58"/>
        <v>#NUM!</v>
      </c>
      <c r="EOL24" s="162" t="e">
        <f t="shared" si="58"/>
        <v>#NUM!</v>
      </c>
      <c r="EOM24" s="162" t="e">
        <f t="shared" si="58"/>
        <v>#NUM!</v>
      </c>
      <c r="EON24" s="162" t="e">
        <f t="shared" si="58"/>
        <v>#NUM!</v>
      </c>
      <c r="EOO24" s="162" t="e">
        <f t="shared" si="58"/>
        <v>#NUM!</v>
      </c>
      <c r="EOP24" s="162" t="e">
        <f t="shared" si="58"/>
        <v>#NUM!</v>
      </c>
      <c r="EOQ24" s="162" t="e">
        <f t="shared" si="58"/>
        <v>#NUM!</v>
      </c>
      <c r="EOR24" s="162" t="e">
        <f t="shared" si="58"/>
        <v>#NUM!</v>
      </c>
      <c r="EOS24" s="162" t="e">
        <f t="shared" si="58"/>
        <v>#NUM!</v>
      </c>
      <c r="EOT24" s="162" t="e">
        <f t="shared" si="58"/>
        <v>#NUM!</v>
      </c>
      <c r="EOU24" s="162" t="e">
        <f t="shared" si="58"/>
        <v>#NUM!</v>
      </c>
      <c r="EOV24" s="162" t="e">
        <f t="shared" si="58"/>
        <v>#NUM!</v>
      </c>
      <c r="EOW24" s="162" t="e">
        <f t="shared" si="58"/>
        <v>#NUM!</v>
      </c>
      <c r="EOX24" s="162" t="e">
        <f t="shared" si="58"/>
        <v>#NUM!</v>
      </c>
      <c r="EOY24" s="162" t="e">
        <f t="shared" si="58"/>
        <v>#NUM!</v>
      </c>
      <c r="EOZ24" s="162" t="e">
        <f t="shared" si="58"/>
        <v>#NUM!</v>
      </c>
      <c r="EPA24" s="162" t="e">
        <f t="shared" si="58"/>
        <v>#NUM!</v>
      </c>
      <c r="EPB24" s="162" t="e">
        <f t="shared" si="58"/>
        <v>#NUM!</v>
      </c>
      <c r="EPC24" s="162" t="e">
        <f t="shared" si="58"/>
        <v>#NUM!</v>
      </c>
      <c r="EPD24" s="162" t="e">
        <f t="shared" si="58"/>
        <v>#NUM!</v>
      </c>
      <c r="EPE24" s="162" t="e">
        <f t="shared" si="58"/>
        <v>#NUM!</v>
      </c>
      <c r="EPF24" s="162" t="e">
        <f t="shared" si="58"/>
        <v>#NUM!</v>
      </c>
      <c r="EPG24" s="162" t="e">
        <f t="shared" si="58"/>
        <v>#NUM!</v>
      </c>
      <c r="EPH24" s="162" t="e">
        <f t="shared" si="58"/>
        <v>#NUM!</v>
      </c>
      <c r="EPI24" s="162" t="e">
        <f t="shared" si="58"/>
        <v>#NUM!</v>
      </c>
      <c r="EPJ24" s="162" t="e">
        <f t="shared" si="58"/>
        <v>#NUM!</v>
      </c>
      <c r="EPK24" s="162" t="e">
        <f t="shared" si="58"/>
        <v>#NUM!</v>
      </c>
      <c r="EPL24" s="162" t="e">
        <f t="shared" si="58"/>
        <v>#NUM!</v>
      </c>
      <c r="EPM24" s="162" t="e">
        <f t="shared" si="58"/>
        <v>#NUM!</v>
      </c>
      <c r="EPN24" s="162" t="e">
        <f t="shared" si="58"/>
        <v>#NUM!</v>
      </c>
      <c r="EPO24" s="162" t="e">
        <f t="shared" si="58"/>
        <v>#NUM!</v>
      </c>
      <c r="EPP24" s="162" t="e">
        <f t="shared" si="58"/>
        <v>#NUM!</v>
      </c>
      <c r="EPQ24" s="162" t="e">
        <f t="shared" si="58"/>
        <v>#NUM!</v>
      </c>
      <c r="EPR24" s="162" t="e">
        <f t="shared" si="58"/>
        <v>#NUM!</v>
      </c>
      <c r="EPS24" s="162" t="e">
        <f t="shared" si="58"/>
        <v>#NUM!</v>
      </c>
      <c r="EPT24" s="162" t="e">
        <f t="shared" si="58"/>
        <v>#NUM!</v>
      </c>
      <c r="EPU24" s="162" t="e">
        <f t="shared" si="58"/>
        <v>#NUM!</v>
      </c>
      <c r="EPV24" s="162" t="e">
        <f t="shared" si="58"/>
        <v>#NUM!</v>
      </c>
      <c r="EPW24" s="162" t="e">
        <f t="shared" ref="EPW24:ESH24" si="59">SUM(EOL24:EOL35,EOO24:EOO35,EOR24:EOR35,EOU24:EOU35,EOX24:EOX35,EPA24:EPA35,EPD24:EPD35,EPG24:EPG35,EPJ24:EPJ35,EPM24:EPM35,EPP24:EPP35,EPS24:EPS35)</f>
        <v>#NUM!</v>
      </c>
      <c r="EPX24" s="162" t="e">
        <f t="shared" si="59"/>
        <v>#NUM!</v>
      </c>
      <c r="EPY24" s="162" t="e">
        <f t="shared" si="59"/>
        <v>#NUM!</v>
      </c>
      <c r="EPZ24" s="162" t="e">
        <f t="shared" si="59"/>
        <v>#NUM!</v>
      </c>
      <c r="EQA24" s="162" t="e">
        <f t="shared" si="59"/>
        <v>#NUM!</v>
      </c>
      <c r="EQB24" s="162" t="e">
        <f t="shared" si="59"/>
        <v>#NUM!</v>
      </c>
      <c r="EQC24" s="162" t="e">
        <f t="shared" si="59"/>
        <v>#NUM!</v>
      </c>
      <c r="EQD24" s="162" t="e">
        <f t="shared" si="59"/>
        <v>#NUM!</v>
      </c>
      <c r="EQE24" s="162" t="e">
        <f t="shared" si="59"/>
        <v>#NUM!</v>
      </c>
      <c r="EQF24" s="162" t="e">
        <f t="shared" si="59"/>
        <v>#NUM!</v>
      </c>
      <c r="EQG24" s="162" t="e">
        <f t="shared" si="59"/>
        <v>#NUM!</v>
      </c>
      <c r="EQH24" s="162" t="e">
        <f t="shared" si="59"/>
        <v>#NUM!</v>
      </c>
      <c r="EQI24" s="162" t="e">
        <f t="shared" si="59"/>
        <v>#NUM!</v>
      </c>
      <c r="EQJ24" s="162" t="e">
        <f t="shared" si="59"/>
        <v>#NUM!</v>
      </c>
      <c r="EQK24" s="162" t="e">
        <f t="shared" si="59"/>
        <v>#NUM!</v>
      </c>
      <c r="EQL24" s="162" t="e">
        <f t="shared" si="59"/>
        <v>#NUM!</v>
      </c>
      <c r="EQM24" s="162" t="e">
        <f t="shared" si="59"/>
        <v>#NUM!</v>
      </c>
      <c r="EQN24" s="162" t="e">
        <f t="shared" si="59"/>
        <v>#NUM!</v>
      </c>
      <c r="EQO24" s="162" t="e">
        <f t="shared" si="59"/>
        <v>#NUM!</v>
      </c>
      <c r="EQP24" s="162" t="e">
        <f t="shared" si="59"/>
        <v>#NUM!</v>
      </c>
      <c r="EQQ24" s="162" t="e">
        <f t="shared" si="59"/>
        <v>#NUM!</v>
      </c>
      <c r="EQR24" s="162" t="e">
        <f t="shared" si="59"/>
        <v>#NUM!</v>
      </c>
      <c r="EQS24" s="162" t="e">
        <f t="shared" si="59"/>
        <v>#NUM!</v>
      </c>
      <c r="EQT24" s="162" t="e">
        <f t="shared" si="59"/>
        <v>#NUM!</v>
      </c>
      <c r="EQU24" s="162" t="e">
        <f t="shared" si="59"/>
        <v>#NUM!</v>
      </c>
      <c r="EQV24" s="162" t="e">
        <f t="shared" si="59"/>
        <v>#NUM!</v>
      </c>
      <c r="EQW24" s="162" t="e">
        <f t="shared" si="59"/>
        <v>#NUM!</v>
      </c>
      <c r="EQX24" s="162" t="e">
        <f t="shared" si="59"/>
        <v>#NUM!</v>
      </c>
      <c r="EQY24" s="162" t="e">
        <f t="shared" si="59"/>
        <v>#NUM!</v>
      </c>
      <c r="EQZ24" s="162" t="e">
        <f t="shared" si="59"/>
        <v>#NUM!</v>
      </c>
      <c r="ERA24" s="162" t="e">
        <f t="shared" si="59"/>
        <v>#NUM!</v>
      </c>
      <c r="ERB24" s="162" t="e">
        <f t="shared" si="59"/>
        <v>#NUM!</v>
      </c>
      <c r="ERC24" s="162" t="e">
        <f t="shared" si="59"/>
        <v>#NUM!</v>
      </c>
      <c r="ERD24" s="162" t="e">
        <f t="shared" si="59"/>
        <v>#NUM!</v>
      </c>
      <c r="ERE24" s="162" t="e">
        <f t="shared" si="59"/>
        <v>#NUM!</v>
      </c>
      <c r="ERF24" s="162" t="e">
        <f t="shared" si="59"/>
        <v>#NUM!</v>
      </c>
      <c r="ERG24" s="162" t="e">
        <f t="shared" si="59"/>
        <v>#NUM!</v>
      </c>
      <c r="ERH24" s="162" t="e">
        <f t="shared" si="59"/>
        <v>#NUM!</v>
      </c>
      <c r="ERI24" s="162" t="e">
        <f t="shared" si="59"/>
        <v>#NUM!</v>
      </c>
      <c r="ERJ24" s="162" t="e">
        <f t="shared" si="59"/>
        <v>#NUM!</v>
      </c>
      <c r="ERK24" s="162" t="e">
        <f t="shared" si="59"/>
        <v>#NUM!</v>
      </c>
      <c r="ERL24" s="162" t="e">
        <f t="shared" si="59"/>
        <v>#NUM!</v>
      </c>
      <c r="ERM24" s="162" t="e">
        <f t="shared" si="59"/>
        <v>#NUM!</v>
      </c>
      <c r="ERN24" s="162" t="e">
        <f t="shared" si="59"/>
        <v>#NUM!</v>
      </c>
      <c r="ERO24" s="162" t="e">
        <f t="shared" si="59"/>
        <v>#NUM!</v>
      </c>
      <c r="ERP24" s="162" t="e">
        <f t="shared" si="59"/>
        <v>#NUM!</v>
      </c>
      <c r="ERQ24" s="162" t="e">
        <f t="shared" si="59"/>
        <v>#NUM!</v>
      </c>
      <c r="ERR24" s="162" t="e">
        <f t="shared" si="59"/>
        <v>#NUM!</v>
      </c>
      <c r="ERS24" s="162" t="e">
        <f t="shared" si="59"/>
        <v>#NUM!</v>
      </c>
      <c r="ERT24" s="162" t="e">
        <f t="shared" si="59"/>
        <v>#NUM!</v>
      </c>
      <c r="ERU24" s="162" t="e">
        <f t="shared" si="59"/>
        <v>#NUM!</v>
      </c>
      <c r="ERV24" s="162" t="e">
        <f t="shared" si="59"/>
        <v>#NUM!</v>
      </c>
      <c r="ERW24" s="162" t="e">
        <f t="shared" si="59"/>
        <v>#NUM!</v>
      </c>
      <c r="ERX24" s="162" t="e">
        <f t="shared" si="59"/>
        <v>#NUM!</v>
      </c>
      <c r="ERY24" s="162" t="e">
        <f t="shared" si="59"/>
        <v>#NUM!</v>
      </c>
      <c r="ERZ24" s="162" t="e">
        <f t="shared" si="59"/>
        <v>#NUM!</v>
      </c>
      <c r="ESA24" s="162" t="e">
        <f t="shared" si="59"/>
        <v>#NUM!</v>
      </c>
      <c r="ESB24" s="162" t="e">
        <f t="shared" si="59"/>
        <v>#NUM!</v>
      </c>
      <c r="ESC24" s="162" t="e">
        <f t="shared" si="59"/>
        <v>#NUM!</v>
      </c>
      <c r="ESD24" s="162" t="e">
        <f t="shared" si="59"/>
        <v>#NUM!</v>
      </c>
      <c r="ESE24" s="162" t="e">
        <f t="shared" si="59"/>
        <v>#NUM!</v>
      </c>
      <c r="ESF24" s="162" t="e">
        <f t="shared" si="59"/>
        <v>#NUM!</v>
      </c>
      <c r="ESG24" s="162" t="e">
        <f t="shared" si="59"/>
        <v>#NUM!</v>
      </c>
      <c r="ESH24" s="162" t="e">
        <f t="shared" si="59"/>
        <v>#NUM!</v>
      </c>
      <c r="ESI24" s="162" t="e">
        <f t="shared" ref="ESI24:EUT24" si="60">SUM(EQX24:EQX35,ERA24:ERA35,ERD24:ERD35,ERG24:ERG35,ERJ24:ERJ35,ERM24:ERM35,ERP24:ERP35,ERS24:ERS35,ERV24:ERV35,ERY24:ERY35,ESB24:ESB35,ESE24:ESE35)</f>
        <v>#NUM!</v>
      </c>
      <c r="ESJ24" s="162" t="e">
        <f t="shared" si="60"/>
        <v>#NUM!</v>
      </c>
      <c r="ESK24" s="162" t="e">
        <f t="shared" si="60"/>
        <v>#NUM!</v>
      </c>
      <c r="ESL24" s="162" t="e">
        <f t="shared" si="60"/>
        <v>#NUM!</v>
      </c>
      <c r="ESM24" s="162" t="e">
        <f t="shared" si="60"/>
        <v>#NUM!</v>
      </c>
      <c r="ESN24" s="162" t="e">
        <f t="shared" si="60"/>
        <v>#NUM!</v>
      </c>
      <c r="ESO24" s="162" t="e">
        <f t="shared" si="60"/>
        <v>#NUM!</v>
      </c>
      <c r="ESP24" s="162" t="e">
        <f t="shared" si="60"/>
        <v>#NUM!</v>
      </c>
      <c r="ESQ24" s="162" t="e">
        <f t="shared" si="60"/>
        <v>#NUM!</v>
      </c>
      <c r="ESR24" s="162" t="e">
        <f t="shared" si="60"/>
        <v>#NUM!</v>
      </c>
      <c r="ESS24" s="162" t="e">
        <f t="shared" si="60"/>
        <v>#NUM!</v>
      </c>
      <c r="EST24" s="162" t="e">
        <f t="shared" si="60"/>
        <v>#NUM!</v>
      </c>
      <c r="ESU24" s="162" t="e">
        <f t="shared" si="60"/>
        <v>#NUM!</v>
      </c>
      <c r="ESV24" s="162" t="e">
        <f t="shared" si="60"/>
        <v>#NUM!</v>
      </c>
      <c r="ESW24" s="162" t="e">
        <f t="shared" si="60"/>
        <v>#NUM!</v>
      </c>
      <c r="ESX24" s="162" t="e">
        <f t="shared" si="60"/>
        <v>#NUM!</v>
      </c>
      <c r="ESY24" s="162" t="e">
        <f t="shared" si="60"/>
        <v>#NUM!</v>
      </c>
      <c r="ESZ24" s="162" t="e">
        <f t="shared" si="60"/>
        <v>#NUM!</v>
      </c>
      <c r="ETA24" s="162" t="e">
        <f t="shared" si="60"/>
        <v>#NUM!</v>
      </c>
      <c r="ETB24" s="162" t="e">
        <f t="shared" si="60"/>
        <v>#NUM!</v>
      </c>
      <c r="ETC24" s="162" t="e">
        <f t="shared" si="60"/>
        <v>#NUM!</v>
      </c>
      <c r="ETD24" s="162" t="e">
        <f t="shared" si="60"/>
        <v>#NUM!</v>
      </c>
      <c r="ETE24" s="162" t="e">
        <f t="shared" si="60"/>
        <v>#NUM!</v>
      </c>
      <c r="ETF24" s="162" t="e">
        <f t="shared" si="60"/>
        <v>#NUM!</v>
      </c>
      <c r="ETG24" s="162" t="e">
        <f t="shared" si="60"/>
        <v>#NUM!</v>
      </c>
      <c r="ETH24" s="162" t="e">
        <f t="shared" si="60"/>
        <v>#NUM!</v>
      </c>
      <c r="ETI24" s="162" t="e">
        <f t="shared" si="60"/>
        <v>#NUM!</v>
      </c>
      <c r="ETJ24" s="162" t="e">
        <f t="shared" si="60"/>
        <v>#NUM!</v>
      </c>
      <c r="ETK24" s="162" t="e">
        <f t="shared" si="60"/>
        <v>#NUM!</v>
      </c>
      <c r="ETL24" s="162" t="e">
        <f t="shared" si="60"/>
        <v>#NUM!</v>
      </c>
      <c r="ETM24" s="162" t="e">
        <f t="shared" si="60"/>
        <v>#NUM!</v>
      </c>
      <c r="ETN24" s="162" t="e">
        <f t="shared" si="60"/>
        <v>#NUM!</v>
      </c>
      <c r="ETO24" s="162" t="e">
        <f t="shared" si="60"/>
        <v>#NUM!</v>
      </c>
      <c r="ETP24" s="162" t="e">
        <f t="shared" si="60"/>
        <v>#NUM!</v>
      </c>
      <c r="ETQ24" s="162" t="e">
        <f t="shared" si="60"/>
        <v>#NUM!</v>
      </c>
      <c r="ETR24" s="162" t="e">
        <f t="shared" si="60"/>
        <v>#NUM!</v>
      </c>
      <c r="ETS24" s="162" t="e">
        <f t="shared" si="60"/>
        <v>#NUM!</v>
      </c>
      <c r="ETT24" s="162" t="e">
        <f t="shared" si="60"/>
        <v>#NUM!</v>
      </c>
      <c r="ETU24" s="162" t="e">
        <f t="shared" si="60"/>
        <v>#NUM!</v>
      </c>
      <c r="ETV24" s="162" t="e">
        <f t="shared" si="60"/>
        <v>#NUM!</v>
      </c>
      <c r="ETW24" s="162" t="e">
        <f t="shared" si="60"/>
        <v>#NUM!</v>
      </c>
      <c r="ETX24" s="162" t="e">
        <f t="shared" si="60"/>
        <v>#NUM!</v>
      </c>
      <c r="ETY24" s="162" t="e">
        <f t="shared" si="60"/>
        <v>#NUM!</v>
      </c>
      <c r="ETZ24" s="162" t="e">
        <f t="shared" si="60"/>
        <v>#NUM!</v>
      </c>
      <c r="EUA24" s="162" t="e">
        <f t="shared" si="60"/>
        <v>#NUM!</v>
      </c>
      <c r="EUB24" s="162" t="e">
        <f t="shared" si="60"/>
        <v>#NUM!</v>
      </c>
      <c r="EUC24" s="162" t="e">
        <f t="shared" si="60"/>
        <v>#NUM!</v>
      </c>
      <c r="EUD24" s="162" t="e">
        <f t="shared" si="60"/>
        <v>#NUM!</v>
      </c>
      <c r="EUE24" s="162" t="e">
        <f t="shared" si="60"/>
        <v>#NUM!</v>
      </c>
      <c r="EUF24" s="162" t="e">
        <f t="shared" si="60"/>
        <v>#NUM!</v>
      </c>
      <c r="EUG24" s="162" t="e">
        <f t="shared" si="60"/>
        <v>#NUM!</v>
      </c>
      <c r="EUH24" s="162" t="e">
        <f t="shared" si="60"/>
        <v>#NUM!</v>
      </c>
      <c r="EUI24" s="162" t="e">
        <f t="shared" si="60"/>
        <v>#NUM!</v>
      </c>
      <c r="EUJ24" s="162" t="e">
        <f t="shared" si="60"/>
        <v>#NUM!</v>
      </c>
      <c r="EUK24" s="162" t="e">
        <f t="shared" si="60"/>
        <v>#NUM!</v>
      </c>
      <c r="EUL24" s="162" t="e">
        <f t="shared" si="60"/>
        <v>#NUM!</v>
      </c>
      <c r="EUM24" s="162" t="e">
        <f t="shared" si="60"/>
        <v>#NUM!</v>
      </c>
      <c r="EUN24" s="162" t="e">
        <f t="shared" si="60"/>
        <v>#NUM!</v>
      </c>
      <c r="EUO24" s="162" t="e">
        <f t="shared" si="60"/>
        <v>#NUM!</v>
      </c>
      <c r="EUP24" s="162" t="e">
        <f t="shared" si="60"/>
        <v>#NUM!</v>
      </c>
      <c r="EUQ24" s="162" t="e">
        <f t="shared" si="60"/>
        <v>#NUM!</v>
      </c>
      <c r="EUR24" s="162" t="e">
        <f t="shared" si="60"/>
        <v>#NUM!</v>
      </c>
      <c r="EUS24" s="162" t="e">
        <f t="shared" si="60"/>
        <v>#NUM!</v>
      </c>
      <c r="EUT24" s="162" t="e">
        <f t="shared" si="60"/>
        <v>#NUM!</v>
      </c>
      <c r="EUU24" s="162" t="e">
        <f t="shared" ref="EUU24:EXF24" si="61">SUM(ETJ24:ETJ35,ETM24:ETM35,ETP24:ETP35,ETS24:ETS35,ETV24:ETV35,ETY24:ETY35,EUB24:EUB35,EUE24:EUE35,EUH24:EUH35,EUK24:EUK35,EUN24:EUN35,EUQ24:EUQ35)</f>
        <v>#NUM!</v>
      </c>
      <c r="EUV24" s="162" t="e">
        <f t="shared" si="61"/>
        <v>#NUM!</v>
      </c>
      <c r="EUW24" s="162" t="e">
        <f t="shared" si="61"/>
        <v>#NUM!</v>
      </c>
      <c r="EUX24" s="162" t="e">
        <f t="shared" si="61"/>
        <v>#NUM!</v>
      </c>
      <c r="EUY24" s="162" t="e">
        <f t="shared" si="61"/>
        <v>#NUM!</v>
      </c>
      <c r="EUZ24" s="162" t="e">
        <f t="shared" si="61"/>
        <v>#NUM!</v>
      </c>
      <c r="EVA24" s="162" t="e">
        <f t="shared" si="61"/>
        <v>#NUM!</v>
      </c>
      <c r="EVB24" s="162" t="e">
        <f t="shared" si="61"/>
        <v>#NUM!</v>
      </c>
      <c r="EVC24" s="162" t="e">
        <f t="shared" si="61"/>
        <v>#NUM!</v>
      </c>
      <c r="EVD24" s="162" t="e">
        <f t="shared" si="61"/>
        <v>#NUM!</v>
      </c>
      <c r="EVE24" s="162" t="e">
        <f t="shared" si="61"/>
        <v>#NUM!</v>
      </c>
      <c r="EVF24" s="162" t="e">
        <f t="shared" si="61"/>
        <v>#NUM!</v>
      </c>
      <c r="EVG24" s="162" t="e">
        <f t="shared" si="61"/>
        <v>#NUM!</v>
      </c>
      <c r="EVH24" s="162" t="e">
        <f t="shared" si="61"/>
        <v>#NUM!</v>
      </c>
      <c r="EVI24" s="162" t="e">
        <f t="shared" si="61"/>
        <v>#NUM!</v>
      </c>
      <c r="EVJ24" s="162" t="e">
        <f t="shared" si="61"/>
        <v>#NUM!</v>
      </c>
      <c r="EVK24" s="162" t="e">
        <f t="shared" si="61"/>
        <v>#NUM!</v>
      </c>
      <c r="EVL24" s="162" t="e">
        <f t="shared" si="61"/>
        <v>#NUM!</v>
      </c>
      <c r="EVM24" s="162" t="e">
        <f t="shared" si="61"/>
        <v>#NUM!</v>
      </c>
      <c r="EVN24" s="162" t="e">
        <f t="shared" si="61"/>
        <v>#NUM!</v>
      </c>
      <c r="EVO24" s="162" t="e">
        <f t="shared" si="61"/>
        <v>#NUM!</v>
      </c>
      <c r="EVP24" s="162" t="e">
        <f t="shared" si="61"/>
        <v>#NUM!</v>
      </c>
      <c r="EVQ24" s="162" t="e">
        <f t="shared" si="61"/>
        <v>#NUM!</v>
      </c>
      <c r="EVR24" s="162" t="e">
        <f t="shared" si="61"/>
        <v>#NUM!</v>
      </c>
      <c r="EVS24" s="162" t="e">
        <f t="shared" si="61"/>
        <v>#NUM!</v>
      </c>
      <c r="EVT24" s="162" t="e">
        <f t="shared" si="61"/>
        <v>#NUM!</v>
      </c>
      <c r="EVU24" s="162" t="e">
        <f t="shared" si="61"/>
        <v>#NUM!</v>
      </c>
      <c r="EVV24" s="162" t="e">
        <f t="shared" si="61"/>
        <v>#NUM!</v>
      </c>
      <c r="EVW24" s="162" t="e">
        <f t="shared" si="61"/>
        <v>#NUM!</v>
      </c>
      <c r="EVX24" s="162" t="e">
        <f t="shared" si="61"/>
        <v>#NUM!</v>
      </c>
      <c r="EVY24" s="162" t="e">
        <f t="shared" si="61"/>
        <v>#NUM!</v>
      </c>
      <c r="EVZ24" s="162" t="e">
        <f t="shared" si="61"/>
        <v>#NUM!</v>
      </c>
      <c r="EWA24" s="162" t="e">
        <f t="shared" si="61"/>
        <v>#NUM!</v>
      </c>
      <c r="EWB24" s="162" t="e">
        <f t="shared" si="61"/>
        <v>#NUM!</v>
      </c>
      <c r="EWC24" s="162" t="e">
        <f t="shared" si="61"/>
        <v>#NUM!</v>
      </c>
      <c r="EWD24" s="162" t="e">
        <f t="shared" si="61"/>
        <v>#NUM!</v>
      </c>
      <c r="EWE24" s="162" t="e">
        <f t="shared" si="61"/>
        <v>#NUM!</v>
      </c>
      <c r="EWF24" s="162" t="e">
        <f t="shared" si="61"/>
        <v>#NUM!</v>
      </c>
      <c r="EWG24" s="162" t="e">
        <f t="shared" si="61"/>
        <v>#NUM!</v>
      </c>
      <c r="EWH24" s="162" t="e">
        <f t="shared" si="61"/>
        <v>#NUM!</v>
      </c>
      <c r="EWI24" s="162" t="e">
        <f t="shared" si="61"/>
        <v>#NUM!</v>
      </c>
      <c r="EWJ24" s="162" t="e">
        <f t="shared" si="61"/>
        <v>#NUM!</v>
      </c>
      <c r="EWK24" s="162" t="e">
        <f t="shared" si="61"/>
        <v>#NUM!</v>
      </c>
      <c r="EWL24" s="162" t="e">
        <f t="shared" si="61"/>
        <v>#NUM!</v>
      </c>
      <c r="EWM24" s="162" t="e">
        <f t="shared" si="61"/>
        <v>#NUM!</v>
      </c>
      <c r="EWN24" s="162" t="e">
        <f t="shared" si="61"/>
        <v>#NUM!</v>
      </c>
      <c r="EWO24" s="162" t="e">
        <f t="shared" si="61"/>
        <v>#NUM!</v>
      </c>
      <c r="EWP24" s="162" t="e">
        <f t="shared" si="61"/>
        <v>#NUM!</v>
      </c>
      <c r="EWQ24" s="162" t="e">
        <f t="shared" si="61"/>
        <v>#NUM!</v>
      </c>
      <c r="EWR24" s="162" t="e">
        <f t="shared" si="61"/>
        <v>#NUM!</v>
      </c>
      <c r="EWS24" s="162" t="e">
        <f t="shared" si="61"/>
        <v>#NUM!</v>
      </c>
      <c r="EWT24" s="162" t="e">
        <f t="shared" si="61"/>
        <v>#NUM!</v>
      </c>
      <c r="EWU24" s="162" t="e">
        <f t="shared" si="61"/>
        <v>#NUM!</v>
      </c>
      <c r="EWV24" s="162" t="e">
        <f t="shared" si="61"/>
        <v>#NUM!</v>
      </c>
      <c r="EWW24" s="162" t="e">
        <f t="shared" si="61"/>
        <v>#NUM!</v>
      </c>
      <c r="EWX24" s="162" t="e">
        <f t="shared" si="61"/>
        <v>#NUM!</v>
      </c>
      <c r="EWY24" s="162" t="e">
        <f t="shared" si="61"/>
        <v>#NUM!</v>
      </c>
      <c r="EWZ24" s="162" t="e">
        <f t="shared" si="61"/>
        <v>#NUM!</v>
      </c>
      <c r="EXA24" s="162" t="e">
        <f t="shared" si="61"/>
        <v>#NUM!</v>
      </c>
      <c r="EXB24" s="162" t="e">
        <f t="shared" si="61"/>
        <v>#NUM!</v>
      </c>
      <c r="EXC24" s="162" t="e">
        <f t="shared" si="61"/>
        <v>#NUM!</v>
      </c>
      <c r="EXD24" s="162" t="e">
        <f t="shared" si="61"/>
        <v>#NUM!</v>
      </c>
      <c r="EXE24" s="162" t="e">
        <f t="shared" si="61"/>
        <v>#NUM!</v>
      </c>
      <c r="EXF24" s="162" t="e">
        <f t="shared" si="61"/>
        <v>#NUM!</v>
      </c>
      <c r="EXG24" s="162" t="e">
        <f t="shared" ref="EXG24:EZR24" si="62">SUM(EVV24:EVV35,EVY24:EVY35,EWB24:EWB35,EWE24:EWE35,EWH24:EWH35,EWK24:EWK35,EWN24:EWN35,EWQ24:EWQ35,EWT24:EWT35,EWW24:EWW35,EWZ24:EWZ35,EXC24:EXC35)</f>
        <v>#NUM!</v>
      </c>
      <c r="EXH24" s="162" t="e">
        <f t="shared" si="62"/>
        <v>#NUM!</v>
      </c>
      <c r="EXI24" s="162" t="e">
        <f t="shared" si="62"/>
        <v>#NUM!</v>
      </c>
      <c r="EXJ24" s="162" t="e">
        <f t="shared" si="62"/>
        <v>#NUM!</v>
      </c>
      <c r="EXK24" s="162" t="e">
        <f t="shared" si="62"/>
        <v>#NUM!</v>
      </c>
      <c r="EXL24" s="162" t="e">
        <f t="shared" si="62"/>
        <v>#NUM!</v>
      </c>
      <c r="EXM24" s="162" t="e">
        <f t="shared" si="62"/>
        <v>#NUM!</v>
      </c>
      <c r="EXN24" s="162" t="e">
        <f t="shared" si="62"/>
        <v>#NUM!</v>
      </c>
      <c r="EXO24" s="162" t="e">
        <f t="shared" si="62"/>
        <v>#NUM!</v>
      </c>
      <c r="EXP24" s="162" t="e">
        <f t="shared" si="62"/>
        <v>#NUM!</v>
      </c>
      <c r="EXQ24" s="162" t="e">
        <f t="shared" si="62"/>
        <v>#NUM!</v>
      </c>
      <c r="EXR24" s="162" t="e">
        <f t="shared" si="62"/>
        <v>#NUM!</v>
      </c>
      <c r="EXS24" s="162" t="e">
        <f t="shared" si="62"/>
        <v>#NUM!</v>
      </c>
      <c r="EXT24" s="162" t="e">
        <f t="shared" si="62"/>
        <v>#NUM!</v>
      </c>
      <c r="EXU24" s="162" t="e">
        <f t="shared" si="62"/>
        <v>#NUM!</v>
      </c>
      <c r="EXV24" s="162" t="e">
        <f t="shared" si="62"/>
        <v>#NUM!</v>
      </c>
      <c r="EXW24" s="162" t="e">
        <f t="shared" si="62"/>
        <v>#NUM!</v>
      </c>
      <c r="EXX24" s="162" t="e">
        <f t="shared" si="62"/>
        <v>#NUM!</v>
      </c>
      <c r="EXY24" s="162" t="e">
        <f t="shared" si="62"/>
        <v>#NUM!</v>
      </c>
      <c r="EXZ24" s="162" t="e">
        <f t="shared" si="62"/>
        <v>#NUM!</v>
      </c>
      <c r="EYA24" s="162" t="e">
        <f t="shared" si="62"/>
        <v>#NUM!</v>
      </c>
      <c r="EYB24" s="162" t="e">
        <f t="shared" si="62"/>
        <v>#NUM!</v>
      </c>
      <c r="EYC24" s="162" t="e">
        <f t="shared" si="62"/>
        <v>#NUM!</v>
      </c>
      <c r="EYD24" s="162" t="e">
        <f t="shared" si="62"/>
        <v>#NUM!</v>
      </c>
      <c r="EYE24" s="162" t="e">
        <f t="shared" si="62"/>
        <v>#NUM!</v>
      </c>
      <c r="EYF24" s="162" t="e">
        <f t="shared" si="62"/>
        <v>#NUM!</v>
      </c>
      <c r="EYG24" s="162" t="e">
        <f t="shared" si="62"/>
        <v>#NUM!</v>
      </c>
      <c r="EYH24" s="162" t="e">
        <f t="shared" si="62"/>
        <v>#NUM!</v>
      </c>
      <c r="EYI24" s="162" t="e">
        <f t="shared" si="62"/>
        <v>#NUM!</v>
      </c>
      <c r="EYJ24" s="162" t="e">
        <f t="shared" si="62"/>
        <v>#NUM!</v>
      </c>
      <c r="EYK24" s="162" t="e">
        <f t="shared" si="62"/>
        <v>#NUM!</v>
      </c>
      <c r="EYL24" s="162" t="e">
        <f t="shared" si="62"/>
        <v>#NUM!</v>
      </c>
      <c r="EYM24" s="162" t="e">
        <f t="shared" si="62"/>
        <v>#NUM!</v>
      </c>
      <c r="EYN24" s="162" t="e">
        <f t="shared" si="62"/>
        <v>#NUM!</v>
      </c>
      <c r="EYO24" s="162" t="e">
        <f t="shared" si="62"/>
        <v>#NUM!</v>
      </c>
      <c r="EYP24" s="162" t="e">
        <f t="shared" si="62"/>
        <v>#NUM!</v>
      </c>
      <c r="EYQ24" s="162" t="e">
        <f t="shared" si="62"/>
        <v>#NUM!</v>
      </c>
      <c r="EYR24" s="162" t="e">
        <f t="shared" si="62"/>
        <v>#NUM!</v>
      </c>
      <c r="EYS24" s="162" t="e">
        <f t="shared" si="62"/>
        <v>#NUM!</v>
      </c>
      <c r="EYT24" s="162" t="e">
        <f t="shared" si="62"/>
        <v>#NUM!</v>
      </c>
      <c r="EYU24" s="162" t="e">
        <f t="shared" si="62"/>
        <v>#NUM!</v>
      </c>
      <c r="EYV24" s="162" t="e">
        <f t="shared" si="62"/>
        <v>#NUM!</v>
      </c>
      <c r="EYW24" s="162" t="e">
        <f t="shared" si="62"/>
        <v>#NUM!</v>
      </c>
      <c r="EYX24" s="162" t="e">
        <f t="shared" si="62"/>
        <v>#NUM!</v>
      </c>
      <c r="EYY24" s="162" t="e">
        <f t="shared" si="62"/>
        <v>#NUM!</v>
      </c>
      <c r="EYZ24" s="162" t="e">
        <f t="shared" si="62"/>
        <v>#NUM!</v>
      </c>
      <c r="EZA24" s="162" t="e">
        <f t="shared" si="62"/>
        <v>#NUM!</v>
      </c>
      <c r="EZB24" s="162" t="e">
        <f t="shared" si="62"/>
        <v>#NUM!</v>
      </c>
      <c r="EZC24" s="162" t="e">
        <f t="shared" si="62"/>
        <v>#NUM!</v>
      </c>
      <c r="EZD24" s="162" t="e">
        <f t="shared" si="62"/>
        <v>#NUM!</v>
      </c>
      <c r="EZE24" s="162" t="e">
        <f t="shared" si="62"/>
        <v>#NUM!</v>
      </c>
      <c r="EZF24" s="162" t="e">
        <f t="shared" si="62"/>
        <v>#NUM!</v>
      </c>
      <c r="EZG24" s="162" t="e">
        <f t="shared" si="62"/>
        <v>#NUM!</v>
      </c>
      <c r="EZH24" s="162" t="e">
        <f t="shared" si="62"/>
        <v>#NUM!</v>
      </c>
      <c r="EZI24" s="162" t="e">
        <f t="shared" si="62"/>
        <v>#NUM!</v>
      </c>
      <c r="EZJ24" s="162" t="e">
        <f t="shared" si="62"/>
        <v>#NUM!</v>
      </c>
      <c r="EZK24" s="162" t="e">
        <f t="shared" si="62"/>
        <v>#NUM!</v>
      </c>
      <c r="EZL24" s="162" t="e">
        <f t="shared" si="62"/>
        <v>#NUM!</v>
      </c>
      <c r="EZM24" s="162" t="e">
        <f t="shared" si="62"/>
        <v>#NUM!</v>
      </c>
      <c r="EZN24" s="162" t="e">
        <f t="shared" si="62"/>
        <v>#NUM!</v>
      </c>
      <c r="EZO24" s="162" t="e">
        <f t="shared" si="62"/>
        <v>#NUM!</v>
      </c>
      <c r="EZP24" s="162" t="e">
        <f t="shared" si="62"/>
        <v>#NUM!</v>
      </c>
      <c r="EZQ24" s="162" t="e">
        <f t="shared" si="62"/>
        <v>#NUM!</v>
      </c>
      <c r="EZR24" s="162" t="e">
        <f t="shared" si="62"/>
        <v>#NUM!</v>
      </c>
      <c r="EZS24" s="162" t="e">
        <f t="shared" ref="EZS24:FCD24" si="63">SUM(EYH24:EYH35,EYK24:EYK35,EYN24:EYN35,EYQ24:EYQ35,EYT24:EYT35,EYW24:EYW35,EYZ24:EYZ35,EZC24:EZC35,EZF24:EZF35,EZI24:EZI35,EZL24:EZL35,EZO24:EZO35)</f>
        <v>#NUM!</v>
      </c>
      <c r="EZT24" s="162" t="e">
        <f t="shared" si="63"/>
        <v>#NUM!</v>
      </c>
      <c r="EZU24" s="162" t="e">
        <f t="shared" si="63"/>
        <v>#NUM!</v>
      </c>
      <c r="EZV24" s="162" t="e">
        <f t="shared" si="63"/>
        <v>#NUM!</v>
      </c>
      <c r="EZW24" s="162" t="e">
        <f t="shared" si="63"/>
        <v>#NUM!</v>
      </c>
      <c r="EZX24" s="162" t="e">
        <f t="shared" si="63"/>
        <v>#NUM!</v>
      </c>
      <c r="EZY24" s="162" t="e">
        <f t="shared" si="63"/>
        <v>#NUM!</v>
      </c>
      <c r="EZZ24" s="162" t="e">
        <f t="shared" si="63"/>
        <v>#NUM!</v>
      </c>
      <c r="FAA24" s="162" t="e">
        <f t="shared" si="63"/>
        <v>#NUM!</v>
      </c>
      <c r="FAB24" s="162" t="e">
        <f t="shared" si="63"/>
        <v>#NUM!</v>
      </c>
      <c r="FAC24" s="162" t="e">
        <f t="shared" si="63"/>
        <v>#NUM!</v>
      </c>
      <c r="FAD24" s="162" t="e">
        <f t="shared" si="63"/>
        <v>#NUM!</v>
      </c>
      <c r="FAE24" s="162" t="e">
        <f t="shared" si="63"/>
        <v>#NUM!</v>
      </c>
      <c r="FAF24" s="162" t="e">
        <f t="shared" si="63"/>
        <v>#NUM!</v>
      </c>
      <c r="FAG24" s="162" t="e">
        <f t="shared" si="63"/>
        <v>#NUM!</v>
      </c>
      <c r="FAH24" s="162" t="e">
        <f t="shared" si="63"/>
        <v>#NUM!</v>
      </c>
      <c r="FAI24" s="162" t="e">
        <f t="shared" si="63"/>
        <v>#NUM!</v>
      </c>
      <c r="FAJ24" s="162" t="e">
        <f t="shared" si="63"/>
        <v>#NUM!</v>
      </c>
      <c r="FAK24" s="162" t="e">
        <f t="shared" si="63"/>
        <v>#NUM!</v>
      </c>
      <c r="FAL24" s="162" t="e">
        <f t="shared" si="63"/>
        <v>#NUM!</v>
      </c>
      <c r="FAM24" s="162" t="e">
        <f t="shared" si="63"/>
        <v>#NUM!</v>
      </c>
      <c r="FAN24" s="162" t="e">
        <f t="shared" si="63"/>
        <v>#NUM!</v>
      </c>
      <c r="FAO24" s="162" t="e">
        <f t="shared" si="63"/>
        <v>#NUM!</v>
      </c>
      <c r="FAP24" s="162" t="e">
        <f t="shared" si="63"/>
        <v>#NUM!</v>
      </c>
      <c r="FAQ24" s="162" t="e">
        <f t="shared" si="63"/>
        <v>#NUM!</v>
      </c>
      <c r="FAR24" s="162" t="e">
        <f t="shared" si="63"/>
        <v>#NUM!</v>
      </c>
      <c r="FAS24" s="162" t="e">
        <f t="shared" si="63"/>
        <v>#NUM!</v>
      </c>
      <c r="FAT24" s="162" t="e">
        <f t="shared" si="63"/>
        <v>#NUM!</v>
      </c>
      <c r="FAU24" s="162" t="e">
        <f t="shared" si="63"/>
        <v>#NUM!</v>
      </c>
      <c r="FAV24" s="162" t="e">
        <f t="shared" si="63"/>
        <v>#NUM!</v>
      </c>
      <c r="FAW24" s="162" t="e">
        <f t="shared" si="63"/>
        <v>#NUM!</v>
      </c>
      <c r="FAX24" s="162" t="e">
        <f t="shared" si="63"/>
        <v>#NUM!</v>
      </c>
      <c r="FAY24" s="162" t="e">
        <f t="shared" si="63"/>
        <v>#NUM!</v>
      </c>
      <c r="FAZ24" s="162" t="e">
        <f t="shared" si="63"/>
        <v>#NUM!</v>
      </c>
      <c r="FBA24" s="162" t="e">
        <f t="shared" si="63"/>
        <v>#NUM!</v>
      </c>
      <c r="FBB24" s="162" t="e">
        <f t="shared" si="63"/>
        <v>#NUM!</v>
      </c>
      <c r="FBC24" s="162" t="e">
        <f t="shared" si="63"/>
        <v>#NUM!</v>
      </c>
      <c r="FBD24" s="162" t="e">
        <f t="shared" si="63"/>
        <v>#NUM!</v>
      </c>
      <c r="FBE24" s="162" t="e">
        <f t="shared" si="63"/>
        <v>#NUM!</v>
      </c>
      <c r="FBF24" s="162" t="e">
        <f t="shared" si="63"/>
        <v>#NUM!</v>
      </c>
      <c r="FBG24" s="162" t="e">
        <f t="shared" si="63"/>
        <v>#NUM!</v>
      </c>
      <c r="FBH24" s="162" t="e">
        <f t="shared" si="63"/>
        <v>#NUM!</v>
      </c>
      <c r="FBI24" s="162" t="e">
        <f t="shared" si="63"/>
        <v>#NUM!</v>
      </c>
      <c r="FBJ24" s="162" t="e">
        <f t="shared" si="63"/>
        <v>#NUM!</v>
      </c>
      <c r="FBK24" s="162" t="e">
        <f t="shared" si="63"/>
        <v>#NUM!</v>
      </c>
      <c r="FBL24" s="162" t="e">
        <f t="shared" si="63"/>
        <v>#NUM!</v>
      </c>
      <c r="FBM24" s="162" t="e">
        <f t="shared" si="63"/>
        <v>#NUM!</v>
      </c>
      <c r="FBN24" s="162" t="e">
        <f t="shared" si="63"/>
        <v>#NUM!</v>
      </c>
      <c r="FBO24" s="162" t="e">
        <f t="shared" si="63"/>
        <v>#NUM!</v>
      </c>
      <c r="FBP24" s="162" t="e">
        <f t="shared" si="63"/>
        <v>#NUM!</v>
      </c>
      <c r="FBQ24" s="162" t="e">
        <f t="shared" si="63"/>
        <v>#NUM!</v>
      </c>
      <c r="FBR24" s="162" t="e">
        <f t="shared" si="63"/>
        <v>#NUM!</v>
      </c>
      <c r="FBS24" s="162" t="e">
        <f t="shared" si="63"/>
        <v>#NUM!</v>
      </c>
      <c r="FBT24" s="162" t="e">
        <f t="shared" si="63"/>
        <v>#NUM!</v>
      </c>
      <c r="FBU24" s="162" t="e">
        <f t="shared" si="63"/>
        <v>#NUM!</v>
      </c>
      <c r="FBV24" s="162" t="e">
        <f t="shared" si="63"/>
        <v>#NUM!</v>
      </c>
      <c r="FBW24" s="162" t="e">
        <f t="shared" si="63"/>
        <v>#NUM!</v>
      </c>
      <c r="FBX24" s="162" t="e">
        <f t="shared" si="63"/>
        <v>#NUM!</v>
      </c>
      <c r="FBY24" s="162" t="e">
        <f t="shared" si="63"/>
        <v>#NUM!</v>
      </c>
      <c r="FBZ24" s="162" t="e">
        <f t="shared" si="63"/>
        <v>#NUM!</v>
      </c>
      <c r="FCA24" s="162" t="e">
        <f t="shared" si="63"/>
        <v>#NUM!</v>
      </c>
      <c r="FCB24" s="162" t="e">
        <f t="shared" si="63"/>
        <v>#NUM!</v>
      </c>
      <c r="FCC24" s="162" t="e">
        <f t="shared" si="63"/>
        <v>#NUM!</v>
      </c>
      <c r="FCD24" s="162" t="e">
        <f t="shared" si="63"/>
        <v>#NUM!</v>
      </c>
      <c r="FCE24" s="162" t="e">
        <f t="shared" ref="FCE24:FEP24" si="64">SUM(FAT24:FAT35,FAW24:FAW35,FAZ24:FAZ35,FBC24:FBC35,FBF24:FBF35,FBI24:FBI35,FBL24:FBL35,FBO24:FBO35,FBR24:FBR35,FBU24:FBU35,FBX24:FBX35,FCA24:FCA35)</f>
        <v>#NUM!</v>
      </c>
      <c r="FCF24" s="162" t="e">
        <f t="shared" si="64"/>
        <v>#NUM!</v>
      </c>
      <c r="FCG24" s="162" t="e">
        <f t="shared" si="64"/>
        <v>#NUM!</v>
      </c>
      <c r="FCH24" s="162" t="e">
        <f t="shared" si="64"/>
        <v>#NUM!</v>
      </c>
      <c r="FCI24" s="162" t="e">
        <f t="shared" si="64"/>
        <v>#NUM!</v>
      </c>
      <c r="FCJ24" s="162" t="e">
        <f t="shared" si="64"/>
        <v>#NUM!</v>
      </c>
      <c r="FCK24" s="162" t="e">
        <f t="shared" si="64"/>
        <v>#NUM!</v>
      </c>
      <c r="FCL24" s="162" t="e">
        <f t="shared" si="64"/>
        <v>#NUM!</v>
      </c>
      <c r="FCM24" s="162" t="e">
        <f t="shared" si="64"/>
        <v>#NUM!</v>
      </c>
      <c r="FCN24" s="162" t="e">
        <f t="shared" si="64"/>
        <v>#NUM!</v>
      </c>
      <c r="FCO24" s="162" t="e">
        <f t="shared" si="64"/>
        <v>#NUM!</v>
      </c>
      <c r="FCP24" s="162" t="e">
        <f t="shared" si="64"/>
        <v>#NUM!</v>
      </c>
      <c r="FCQ24" s="162" t="e">
        <f t="shared" si="64"/>
        <v>#NUM!</v>
      </c>
      <c r="FCR24" s="162" t="e">
        <f t="shared" si="64"/>
        <v>#NUM!</v>
      </c>
      <c r="FCS24" s="162" t="e">
        <f t="shared" si="64"/>
        <v>#NUM!</v>
      </c>
      <c r="FCT24" s="162" t="e">
        <f t="shared" si="64"/>
        <v>#NUM!</v>
      </c>
      <c r="FCU24" s="162" t="e">
        <f t="shared" si="64"/>
        <v>#NUM!</v>
      </c>
      <c r="FCV24" s="162" t="e">
        <f t="shared" si="64"/>
        <v>#NUM!</v>
      </c>
      <c r="FCW24" s="162" t="e">
        <f t="shared" si="64"/>
        <v>#NUM!</v>
      </c>
      <c r="FCX24" s="162" t="e">
        <f t="shared" si="64"/>
        <v>#NUM!</v>
      </c>
      <c r="FCY24" s="162" t="e">
        <f t="shared" si="64"/>
        <v>#NUM!</v>
      </c>
      <c r="FCZ24" s="162" t="e">
        <f t="shared" si="64"/>
        <v>#NUM!</v>
      </c>
      <c r="FDA24" s="162" t="e">
        <f t="shared" si="64"/>
        <v>#NUM!</v>
      </c>
      <c r="FDB24" s="162" t="e">
        <f t="shared" si="64"/>
        <v>#NUM!</v>
      </c>
      <c r="FDC24" s="162" t="e">
        <f t="shared" si="64"/>
        <v>#NUM!</v>
      </c>
      <c r="FDD24" s="162" t="e">
        <f t="shared" si="64"/>
        <v>#NUM!</v>
      </c>
      <c r="FDE24" s="162" t="e">
        <f t="shared" si="64"/>
        <v>#NUM!</v>
      </c>
      <c r="FDF24" s="162" t="e">
        <f t="shared" si="64"/>
        <v>#NUM!</v>
      </c>
      <c r="FDG24" s="162" t="e">
        <f t="shared" si="64"/>
        <v>#NUM!</v>
      </c>
      <c r="FDH24" s="162" t="e">
        <f t="shared" si="64"/>
        <v>#NUM!</v>
      </c>
      <c r="FDI24" s="162" t="e">
        <f t="shared" si="64"/>
        <v>#NUM!</v>
      </c>
      <c r="FDJ24" s="162" t="e">
        <f t="shared" si="64"/>
        <v>#NUM!</v>
      </c>
      <c r="FDK24" s="162" t="e">
        <f t="shared" si="64"/>
        <v>#NUM!</v>
      </c>
      <c r="FDL24" s="162" t="e">
        <f t="shared" si="64"/>
        <v>#NUM!</v>
      </c>
      <c r="FDM24" s="162" t="e">
        <f t="shared" si="64"/>
        <v>#NUM!</v>
      </c>
      <c r="FDN24" s="162" t="e">
        <f t="shared" si="64"/>
        <v>#NUM!</v>
      </c>
      <c r="FDO24" s="162" t="e">
        <f t="shared" si="64"/>
        <v>#NUM!</v>
      </c>
      <c r="FDP24" s="162" t="e">
        <f t="shared" si="64"/>
        <v>#NUM!</v>
      </c>
      <c r="FDQ24" s="162" t="e">
        <f t="shared" si="64"/>
        <v>#NUM!</v>
      </c>
      <c r="FDR24" s="162" t="e">
        <f t="shared" si="64"/>
        <v>#NUM!</v>
      </c>
      <c r="FDS24" s="162" t="e">
        <f t="shared" si="64"/>
        <v>#NUM!</v>
      </c>
      <c r="FDT24" s="162" t="e">
        <f t="shared" si="64"/>
        <v>#NUM!</v>
      </c>
      <c r="FDU24" s="162" t="e">
        <f t="shared" si="64"/>
        <v>#NUM!</v>
      </c>
      <c r="FDV24" s="162" t="e">
        <f t="shared" si="64"/>
        <v>#NUM!</v>
      </c>
      <c r="FDW24" s="162" t="e">
        <f t="shared" si="64"/>
        <v>#NUM!</v>
      </c>
      <c r="FDX24" s="162" t="e">
        <f t="shared" si="64"/>
        <v>#NUM!</v>
      </c>
      <c r="FDY24" s="162" t="e">
        <f t="shared" si="64"/>
        <v>#NUM!</v>
      </c>
      <c r="FDZ24" s="162" t="e">
        <f t="shared" si="64"/>
        <v>#NUM!</v>
      </c>
      <c r="FEA24" s="162" t="e">
        <f t="shared" si="64"/>
        <v>#NUM!</v>
      </c>
      <c r="FEB24" s="162" t="e">
        <f t="shared" si="64"/>
        <v>#NUM!</v>
      </c>
      <c r="FEC24" s="162" t="e">
        <f t="shared" si="64"/>
        <v>#NUM!</v>
      </c>
      <c r="FED24" s="162" t="e">
        <f t="shared" si="64"/>
        <v>#NUM!</v>
      </c>
      <c r="FEE24" s="162" t="e">
        <f t="shared" si="64"/>
        <v>#NUM!</v>
      </c>
      <c r="FEF24" s="162" t="e">
        <f t="shared" si="64"/>
        <v>#NUM!</v>
      </c>
      <c r="FEG24" s="162" t="e">
        <f t="shared" si="64"/>
        <v>#NUM!</v>
      </c>
      <c r="FEH24" s="162" t="e">
        <f t="shared" si="64"/>
        <v>#NUM!</v>
      </c>
      <c r="FEI24" s="162" t="e">
        <f t="shared" si="64"/>
        <v>#NUM!</v>
      </c>
      <c r="FEJ24" s="162" t="e">
        <f t="shared" si="64"/>
        <v>#NUM!</v>
      </c>
      <c r="FEK24" s="162" t="e">
        <f t="shared" si="64"/>
        <v>#NUM!</v>
      </c>
      <c r="FEL24" s="162" t="e">
        <f t="shared" si="64"/>
        <v>#NUM!</v>
      </c>
      <c r="FEM24" s="162" t="e">
        <f t="shared" si="64"/>
        <v>#NUM!</v>
      </c>
      <c r="FEN24" s="162" t="e">
        <f t="shared" si="64"/>
        <v>#NUM!</v>
      </c>
      <c r="FEO24" s="162" t="e">
        <f t="shared" si="64"/>
        <v>#NUM!</v>
      </c>
      <c r="FEP24" s="162" t="e">
        <f t="shared" si="64"/>
        <v>#NUM!</v>
      </c>
      <c r="FEQ24" s="162" t="e">
        <f t="shared" ref="FEQ24:FHB24" si="65">SUM(FDF24:FDF35,FDI24:FDI35,FDL24:FDL35,FDO24:FDO35,FDR24:FDR35,FDU24:FDU35,FDX24:FDX35,FEA24:FEA35,FED24:FED35,FEG24:FEG35,FEJ24:FEJ35,FEM24:FEM35)</f>
        <v>#NUM!</v>
      </c>
      <c r="FER24" s="162" t="e">
        <f t="shared" si="65"/>
        <v>#NUM!</v>
      </c>
      <c r="FES24" s="162" t="e">
        <f t="shared" si="65"/>
        <v>#NUM!</v>
      </c>
      <c r="FET24" s="162" t="e">
        <f t="shared" si="65"/>
        <v>#NUM!</v>
      </c>
      <c r="FEU24" s="162" t="e">
        <f t="shared" si="65"/>
        <v>#NUM!</v>
      </c>
      <c r="FEV24" s="162" t="e">
        <f t="shared" si="65"/>
        <v>#NUM!</v>
      </c>
      <c r="FEW24" s="162" t="e">
        <f t="shared" si="65"/>
        <v>#NUM!</v>
      </c>
      <c r="FEX24" s="162" t="e">
        <f t="shared" si="65"/>
        <v>#NUM!</v>
      </c>
      <c r="FEY24" s="162" t="e">
        <f t="shared" si="65"/>
        <v>#NUM!</v>
      </c>
      <c r="FEZ24" s="162" t="e">
        <f t="shared" si="65"/>
        <v>#NUM!</v>
      </c>
      <c r="FFA24" s="162" t="e">
        <f t="shared" si="65"/>
        <v>#NUM!</v>
      </c>
      <c r="FFB24" s="162" t="e">
        <f t="shared" si="65"/>
        <v>#NUM!</v>
      </c>
      <c r="FFC24" s="162" t="e">
        <f t="shared" si="65"/>
        <v>#NUM!</v>
      </c>
      <c r="FFD24" s="162" t="e">
        <f t="shared" si="65"/>
        <v>#NUM!</v>
      </c>
      <c r="FFE24" s="162" t="e">
        <f t="shared" si="65"/>
        <v>#NUM!</v>
      </c>
      <c r="FFF24" s="162" t="e">
        <f t="shared" si="65"/>
        <v>#NUM!</v>
      </c>
      <c r="FFG24" s="162" t="e">
        <f t="shared" si="65"/>
        <v>#NUM!</v>
      </c>
      <c r="FFH24" s="162" t="e">
        <f t="shared" si="65"/>
        <v>#NUM!</v>
      </c>
      <c r="FFI24" s="162" t="e">
        <f t="shared" si="65"/>
        <v>#NUM!</v>
      </c>
      <c r="FFJ24" s="162" t="e">
        <f t="shared" si="65"/>
        <v>#NUM!</v>
      </c>
      <c r="FFK24" s="162" t="e">
        <f t="shared" si="65"/>
        <v>#NUM!</v>
      </c>
      <c r="FFL24" s="162" t="e">
        <f t="shared" si="65"/>
        <v>#NUM!</v>
      </c>
      <c r="FFM24" s="162" t="e">
        <f t="shared" si="65"/>
        <v>#NUM!</v>
      </c>
      <c r="FFN24" s="162" t="e">
        <f t="shared" si="65"/>
        <v>#NUM!</v>
      </c>
      <c r="FFO24" s="162" t="e">
        <f t="shared" si="65"/>
        <v>#NUM!</v>
      </c>
      <c r="FFP24" s="162" t="e">
        <f t="shared" si="65"/>
        <v>#NUM!</v>
      </c>
      <c r="FFQ24" s="162" t="e">
        <f t="shared" si="65"/>
        <v>#NUM!</v>
      </c>
      <c r="FFR24" s="162" t="e">
        <f t="shared" si="65"/>
        <v>#NUM!</v>
      </c>
      <c r="FFS24" s="162" t="e">
        <f t="shared" si="65"/>
        <v>#NUM!</v>
      </c>
      <c r="FFT24" s="162" t="e">
        <f t="shared" si="65"/>
        <v>#NUM!</v>
      </c>
      <c r="FFU24" s="162" t="e">
        <f t="shared" si="65"/>
        <v>#NUM!</v>
      </c>
      <c r="FFV24" s="162" t="e">
        <f t="shared" si="65"/>
        <v>#NUM!</v>
      </c>
      <c r="FFW24" s="162" t="e">
        <f t="shared" si="65"/>
        <v>#NUM!</v>
      </c>
      <c r="FFX24" s="162" t="e">
        <f t="shared" si="65"/>
        <v>#NUM!</v>
      </c>
      <c r="FFY24" s="162" t="e">
        <f t="shared" si="65"/>
        <v>#NUM!</v>
      </c>
      <c r="FFZ24" s="162" t="e">
        <f t="shared" si="65"/>
        <v>#NUM!</v>
      </c>
      <c r="FGA24" s="162" t="e">
        <f t="shared" si="65"/>
        <v>#NUM!</v>
      </c>
      <c r="FGB24" s="162" t="e">
        <f t="shared" si="65"/>
        <v>#NUM!</v>
      </c>
      <c r="FGC24" s="162" t="e">
        <f t="shared" si="65"/>
        <v>#NUM!</v>
      </c>
      <c r="FGD24" s="162" t="e">
        <f t="shared" si="65"/>
        <v>#NUM!</v>
      </c>
      <c r="FGE24" s="162" t="e">
        <f t="shared" si="65"/>
        <v>#NUM!</v>
      </c>
      <c r="FGF24" s="162" t="e">
        <f t="shared" si="65"/>
        <v>#NUM!</v>
      </c>
      <c r="FGG24" s="162" t="e">
        <f t="shared" si="65"/>
        <v>#NUM!</v>
      </c>
      <c r="FGH24" s="162" t="e">
        <f t="shared" si="65"/>
        <v>#NUM!</v>
      </c>
      <c r="FGI24" s="162" t="e">
        <f t="shared" si="65"/>
        <v>#NUM!</v>
      </c>
      <c r="FGJ24" s="162" t="e">
        <f t="shared" si="65"/>
        <v>#NUM!</v>
      </c>
      <c r="FGK24" s="162" t="e">
        <f t="shared" si="65"/>
        <v>#NUM!</v>
      </c>
      <c r="FGL24" s="162" t="e">
        <f t="shared" si="65"/>
        <v>#NUM!</v>
      </c>
      <c r="FGM24" s="162" t="e">
        <f t="shared" si="65"/>
        <v>#NUM!</v>
      </c>
      <c r="FGN24" s="162" t="e">
        <f t="shared" si="65"/>
        <v>#NUM!</v>
      </c>
      <c r="FGO24" s="162" t="e">
        <f t="shared" si="65"/>
        <v>#NUM!</v>
      </c>
      <c r="FGP24" s="162" t="e">
        <f t="shared" si="65"/>
        <v>#NUM!</v>
      </c>
      <c r="FGQ24" s="162" t="e">
        <f t="shared" si="65"/>
        <v>#NUM!</v>
      </c>
      <c r="FGR24" s="162" t="e">
        <f t="shared" si="65"/>
        <v>#NUM!</v>
      </c>
      <c r="FGS24" s="162" t="e">
        <f t="shared" si="65"/>
        <v>#NUM!</v>
      </c>
      <c r="FGT24" s="162" t="e">
        <f t="shared" si="65"/>
        <v>#NUM!</v>
      </c>
      <c r="FGU24" s="162" t="e">
        <f t="shared" si="65"/>
        <v>#NUM!</v>
      </c>
      <c r="FGV24" s="162" t="e">
        <f t="shared" si="65"/>
        <v>#NUM!</v>
      </c>
      <c r="FGW24" s="162" t="e">
        <f t="shared" si="65"/>
        <v>#NUM!</v>
      </c>
      <c r="FGX24" s="162" t="e">
        <f t="shared" si="65"/>
        <v>#NUM!</v>
      </c>
      <c r="FGY24" s="162" t="e">
        <f t="shared" si="65"/>
        <v>#NUM!</v>
      </c>
      <c r="FGZ24" s="162" t="e">
        <f t="shared" si="65"/>
        <v>#NUM!</v>
      </c>
      <c r="FHA24" s="162" t="e">
        <f t="shared" si="65"/>
        <v>#NUM!</v>
      </c>
      <c r="FHB24" s="162" t="e">
        <f t="shared" si="65"/>
        <v>#NUM!</v>
      </c>
      <c r="FHC24" s="162" t="e">
        <f t="shared" ref="FHC24:FJN24" si="66">SUM(FFR24:FFR35,FFU24:FFU35,FFX24:FFX35,FGA24:FGA35,FGD24:FGD35,FGG24:FGG35,FGJ24:FGJ35,FGM24:FGM35,FGP24:FGP35,FGS24:FGS35,FGV24:FGV35,FGY24:FGY35)</f>
        <v>#NUM!</v>
      </c>
      <c r="FHD24" s="162" t="e">
        <f t="shared" si="66"/>
        <v>#NUM!</v>
      </c>
      <c r="FHE24" s="162" t="e">
        <f t="shared" si="66"/>
        <v>#NUM!</v>
      </c>
      <c r="FHF24" s="162" t="e">
        <f t="shared" si="66"/>
        <v>#NUM!</v>
      </c>
      <c r="FHG24" s="162" t="e">
        <f t="shared" si="66"/>
        <v>#NUM!</v>
      </c>
      <c r="FHH24" s="162" t="e">
        <f t="shared" si="66"/>
        <v>#NUM!</v>
      </c>
      <c r="FHI24" s="162" t="e">
        <f t="shared" si="66"/>
        <v>#NUM!</v>
      </c>
      <c r="FHJ24" s="162" t="e">
        <f t="shared" si="66"/>
        <v>#NUM!</v>
      </c>
      <c r="FHK24" s="162" t="e">
        <f t="shared" si="66"/>
        <v>#NUM!</v>
      </c>
      <c r="FHL24" s="162" t="e">
        <f t="shared" si="66"/>
        <v>#NUM!</v>
      </c>
      <c r="FHM24" s="162" t="e">
        <f t="shared" si="66"/>
        <v>#NUM!</v>
      </c>
      <c r="FHN24" s="162" t="e">
        <f t="shared" si="66"/>
        <v>#NUM!</v>
      </c>
      <c r="FHO24" s="162" t="e">
        <f t="shared" si="66"/>
        <v>#NUM!</v>
      </c>
      <c r="FHP24" s="162" t="e">
        <f t="shared" si="66"/>
        <v>#NUM!</v>
      </c>
      <c r="FHQ24" s="162" t="e">
        <f t="shared" si="66"/>
        <v>#NUM!</v>
      </c>
      <c r="FHR24" s="162" t="e">
        <f t="shared" si="66"/>
        <v>#NUM!</v>
      </c>
      <c r="FHS24" s="162" t="e">
        <f t="shared" si="66"/>
        <v>#NUM!</v>
      </c>
      <c r="FHT24" s="162" t="e">
        <f t="shared" si="66"/>
        <v>#NUM!</v>
      </c>
      <c r="FHU24" s="162" t="e">
        <f t="shared" si="66"/>
        <v>#NUM!</v>
      </c>
      <c r="FHV24" s="162" t="e">
        <f t="shared" si="66"/>
        <v>#NUM!</v>
      </c>
      <c r="FHW24" s="162" t="e">
        <f t="shared" si="66"/>
        <v>#NUM!</v>
      </c>
      <c r="FHX24" s="162" t="e">
        <f t="shared" si="66"/>
        <v>#NUM!</v>
      </c>
      <c r="FHY24" s="162" t="e">
        <f t="shared" si="66"/>
        <v>#NUM!</v>
      </c>
      <c r="FHZ24" s="162" t="e">
        <f t="shared" si="66"/>
        <v>#NUM!</v>
      </c>
      <c r="FIA24" s="162" t="e">
        <f t="shared" si="66"/>
        <v>#NUM!</v>
      </c>
      <c r="FIB24" s="162" t="e">
        <f t="shared" si="66"/>
        <v>#NUM!</v>
      </c>
      <c r="FIC24" s="162" t="e">
        <f t="shared" si="66"/>
        <v>#NUM!</v>
      </c>
      <c r="FID24" s="162" t="e">
        <f t="shared" si="66"/>
        <v>#NUM!</v>
      </c>
      <c r="FIE24" s="162" t="e">
        <f t="shared" si="66"/>
        <v>#NUM!</v>
      </c>
      <c r="FIF24" s="162" t="e">
        <f t="shared" si="66"/>
        <v>#NUM!</v>
      </c>
      <c r="FIG24" s="162" t="e">
        <f t="shared" si="66"/>
        <v>#NUM!</v>
      </c>
      <c r="FIH24" s="162" t="e">
        <f t="shared" si="66"/>
        <v>#NUM!</v>
      </c>
      <c r="FII24" s="162" t="e">
        <f t="shared" si="66"/>
        <v>#NUM!</v>
      </c>
      <c r="FIJ24" s="162" t="e">
        <f t="shared" si="66"/>
        <v>#NUM!</v>
      </c>
      <c r="FIK24" s="162" t="e">
        <f t="shared" si="66"/>
        <v>#NUM!</v>
      </c>
      <c r="FIL24" s="162" t="e">
        <f t="shared" si="66"/>
        <v>#NUM!</v>
      </c>
      <c r="FIM24" s="162" t="e">
        <f t="shared" si="66"/>
        <v>#NUM!</v>
      </c>
      <c r="FIN24" s="162" t="e">
        <f t="shared" si="66"/>
        <v>#NUM!</v>
      </c>
      <c r="FIO24" s="162" t="e">
        <f t="shared" si="66"/>
        <v>#NUM!</v>
      </c>
      <c r="FIP24" s="162" t="e">
        <f t="shared" si="66"/>
        <v>#NUM!</v>
      </c>
      <c r="FIQ24" s="162" t="e">
        <f t="shared" si="66"/>
        <v>#NUM!</v>
      </c>
      <c r="FIR24" s="162" t="e">
        <f t="shared" si="66"/>
        <v>#NUM!</v>
      </c>
      <c r="FIS24" s="162" t="e">
        <f t="shared" si="66"/>
        <v>#NUM!</v>
      </c>
      <c r="FIT24" s="162" t="e">
        <f t="shared" si="66"/>
        <v>#NUM!</v>
      </c>
      <c r="FIU24" s="162" t="e">
        <f t="shared" si="66"/>
        <v>#NUM!</v>
      </c>
      <c r="FIV24" s="162" t="e">
        <f t="shared" si="66"/>
        <v>#NUM!</v>
      </c>
      <c r="FIW24" s="162" t="e">
        <f t="shared" si="66"/>
        <v>#NUM!</v>
      </c>
      <c r="FIX24" s="162" t="e">
        <f t="shared" si="66"/>
        <v>#NUM!</v>
      </c>
      <c r="FIY24" s="162" t="e">
        <f t="shared" si="66"/>
        <v>#NUM!</v>
      </c>
      <c r="FIZ24" s="162" t="e">
        <f t="shared" si="66"/>
        <v>#NUM!</v>
      </c>
      <c r="FJA24" s="162" t="e">
        <f t="shared" si="66"/>
        <v>#NUM!</v>
      </c>
      <c r="FJB24" s="162" t="e">
        <f t="shared" si="66"/>
        <v>#NUM!</v>
      </c>
      <c r="FJC24" s="162" t="e">
        <f t="shared" si="66"/>
        <v>#NUM!</v>
      </c>
      <c r="FJD24" s="162" t="e">
        <f t="shared" si="66"/>
        <v>#NUM!</v>
      </c>
      <c r="FJE24" s="162" t="e">
        <f t="shared" si="66"/>
        <v>#NUM!</v>
      </c>
      <c r="FJF24" s="162" t="e">
        <f t="shared" si="66"/>
        <v>#NUM!</v>
      </c>
      <c r="FJG24" s="162" t="e">
        <f t="shared" si="66"/>
        <v>#NUM!</v>
      </c>
      <c r="FJH24" s="162" t="e">
        <f t="shared" si="66"/>
        <v>#NUM!</v>
      </c>
      <c r="FJI24" s="162" t="e">
        <f t="shared" si="66"/>
        <v>#NUM!</v>
      </c>
      <c r="FJJ24" s="162" t="e">
        <f t="shared" si="66"/>
        <v>#NUM!</v>
      </c>
      <c r="FJK24" s="162" t="e">
        <f t="shared" si="66"/>
        <v>#NUM!</v>
      </c>
      <c r="FJL24" s="162" t="e">
        <f t="shared" si="66"/>
        <v>#NUM!</v>
      </c>
      <c r="FJM24" s="162" t="e">
        <f t="shared" si="66"/>
        <v>#NUM!</v>
      </c>
      <c r="FJN24" s="162" t="e">
        <f t="shared" si="66"/>
        <v>#NUM!</v>
      </c>
      <c r="FJO24" s="162" t="e">
        <f t="shared" ref="FJO24:FLZ24" si="67">SUM(FID24:FID35,FIG24:FIG35,FIJ24:FIJ35,FIM24:FIM35,FIP24:FIP35,FIS24:FIS35,FIV24:FIV35,FIY24:FIY35,FJB24:FJB35,FJE24:FJE35,FJH24:FJH35,FJK24:FJK35)</f>
        <v>#NUM!</v>
      </c>
      <c r="FJP24" s="162" t="e">
        <f t="shared" si="67"/>
        <v>#NUM!</v>
      </c>
      <c r="FJQ24" s="162" t="e">
        <f t="shared" si="67"/>
        <v>#NUM!</v>
      </c>
      <c r="FJR24" s="162" t="e">
        <f t="shared" si="67"/>
        <v>#NUM!</v>
      </c>
      <c r="FJS24" s="162" t="e">
        <f t="shared" si="67"/>
        <v>#NUM!</v>
      </c>
      <c r="FJT24" s="162" t="e">
        <f t="shared" si="67"/>
        <v>#NUM!</v>
      </c>
      <c r="FJU24" s="162" t="e">
        <f t="shared" si="67"/>
        <v>#NUM!</v>
      </c>
      <c r="FJV24" s="162" t="e">
        <f t="shared" si="67"/>
        <v>#NUM!</v>
      </c>
      <c r="FJW24" s="162" t="e">
        <f t="shared" si="67"/>
        <v>#NUM!</v>
      </c>
      <c r="FJX24" s="162" t="e">
        <f t="shared" si="67"/>
        <v>#NUM!</v>
      </c>
      <c r="FJY24" s="162" t="e">
        <f t="shared" si="67"/>
        <v>#NUM!</v>
      </c>
      <c r="FJZ24" s="162" t="e">
        <f t="shared" si="67"/>
        <v>#NUM!</v>
      </c>
      <c r="FKA24" s="162" t="e">
        <f t="shared" si="67"/>
        <v>#NUM!</v>
      </c>
      <c r="FKB24" s="162" t="e">
        <f t="shared" si="67"/>
        <v>#NUM!</v>
      </c>
      <c r="FKC24" s="162" t="e">
        <f t="shared" si="67"/>
        <v>#NUM!</v>
      </c>
      <c r="FKD24" s="162" t="e">
        <f t="shared" si="67"/>
        <v>#NUM!</v>
      </c>
      <c r="FKE24" s="162" t="e">
        <f t="shared" si="67"/>
        <v>#NUM!</v>
      </c>
      <c r="FKF24" s="162" t="e">
        <f t="shared" si="67"/>
        <v>#NUM!</v>
      </c>
      <c r="FKG24" s="162" t="e">
        <f t="shared" si="67"/>
        <v>#NUM!</v>
      </c>
      <c r="FKH24" s="162" t="e">
        <f t="shared" si="67"/>
        <v>#NUM!</v>
      </c>
      <c r="FKI24" s="162" t="e">
        <f t="shared" si="67"/>
        <v>#NUM!</v>
      </c>
      <c r="FKJ24" s="162" t="e">
        <f t="shared" si="67"/>
        <v>#NUM!</v>
      </c>
      <c r="FKK24" s="162" t="e">
        <f t="shared" si="67"/>
        <v>#NUM!</v>
      </c>
      <c r="FKL24" s="162" t="e">
        <f t="shared" si="67"/>
        <v>#NUM!</v>
      </c>
      <c r="FKM24" s="162" t="e">
        <f t="shared" si="67"/>
        <v>#NUM!</v>
      </c>
      <c r="FKN24" s="162" t="e">
        <f t="shared" si="67"/>
        <v>#NUM!</v>
      </c>
      <c r="FKO24" s="162" t="e">
        <f t="shared" si="67"/>
        <v>#NUM!</v>
      </c>
      <c r="FKP24" s="162" t="e">
        <f t="shared" si="67"/>
        <v>#NUM!</v>
      </c>
      <c r="FKQ24" s="162" t="e">
        <f t="shared" si="67"/>
        <v>#NUM!</v>
      </c>
      <c r="FKR24" s="162" t="e">
        <f t="shared" si="67"/>
        <v>#NUM!</v>
      </c>
      <c r="FKS24" s="162" t="e">
        <f t="shared" si="67"/>
        <v>#NUM!</v>
      </c>
      <c r="FKT24" s="162" t="e">
        <f t="shared" si="67"/>
        <v>#NUM!</v>
      </c>
      <c r="FKU24" s="162" t="e">
        <f t="shared" si="67"/>
        <v>#NUM!</v>
      </c>
      <c r="FKV24" s="162" t="e">
        <f t="shared" si="67"/>
        <v>#NUM!</v>
      </c>
      <c r="FKW24" s="162" t="e">
        <f t="shared" si="67"/>
        <v>#NUM!</v>
      </c>
      <c r="FKX24" s="162" t="e">
        <f t="shared" si="67"/>
        <v>#NUM!</v>
      </c>
      <c r="FKY24" s="162" t="e">
        <f t="shared" si="67"/>
        <v>#NUM!</v>
      </c>
      <c r="FKZ24" s="162" t="e">
        <f t="shared" si="67"/>
        <v>#NUM!</v>
      </c>
      <c r="FLA24" s="162" t="e">
        <f t="shared" si="67"/>
        <v>#NUM!</v>
      </c>
      <c r="FLB24" s="162" t="e">
        <f t="shared" si="67"/>
        <v>#NUM!</v>
      </c>
      <c r="FLC24" s="162" t="e">
        <f t="shared" si="67"/>
        <v>#NUM!</v>
      </c>
      <c r="FLD24" s="162" t="e">
        <f t="shared" si="67"/>
        <v>#NUM!</v>
      </c>
      <c r="FLE24" s="162" t="e">
        <f t="shared" si="67"/>
        <v>#NUM!</v>
      </c>
      <c r="FLF24" s="162" t="e">
        <f t="shared" si="67"/>
        <v>#NUM!</v>
      </c>
      <c r="FLG24" s="162" t="e">
        <f t="shared" si="67"/>
        <v>#NUM!</v>
      </c>
      <c r="FLH24" s="162" t="e">
        <f t="shared" si="67"/>
        <v>#NUM!</v>
      </c>
      <c r="FLI24" s="162" t="e">
        <f t="shared" si="67"/>
        <v>#NUM!</v>
      </c>
      <c r="FLJ24" s="162" t="e">
        <f t="shared" si="67"/>
        <v>#NUM!</v>
      </c>
      <c r="FLK24" s="162" t="e">
        <f t="shared" si="67"/>
        <v>#NUM!</v>
      </c>
      <c r="FLL24" s="162" t="e">
        <f t="shared" si="67"/>
        <v>#NUM!</v>
      </c>
      <c r="FLM24" s="162" t="e">
        <f t="shared" si="67"/>
        <v>#NUM!</v>
      </c>
      <c r="FLN24" s="162" t="e">
        <f t="shared" si="67"/>
        <v>#NUM!</v>
      </c>
      <c r="FLO24" s="162" t="e">
        <f t="shared" si="67"/>
        <v>#NUM!</v>
      </c>
      <c r="FLP24" s="162" t="e">
        <f t="shared" si="67"/>
        <v>#NUM!</v>
      </c>
      <c r="FLQ24" s="162" t="e">
        <f t="shared" si="67"/>
        <v>#NUM!</v>
      </c>
      <c r="FLR24" s="162" t="e">
        <f t="shared" si="67"/>
        <v>#NUM!</v>
      </c>
      <c r="FLS24" s="162" t="e">
        <f t="shared" si="67"/>
        <v>#NUM!</v>
      </c>
      <c r="FLT24" s="162" t="e">
        <f t="shared" si="67"/>
        <v>#NUM!</v>
      </c>
      <c r="FLU24" s="162" t="e">
        <f t="shared" si="67"/>
        <v>#NUM!</v>
      </c>
      <c r="FLV24" s="162" t="e">
        <f t="shared" si="67"/>
        <v>#NUM!</v>
      </c>
      <c r="FLW24" s="162" t="e">
        <f t="shared" si="67"/>
        <v>#NUM!</v>
      </c>
      <c r="FLX24" s="162" t="e">
        <f t="shared" si="67"/>
        <v>#NUM!</v>
      </c>
      <c r="FLY24" s="162" t="e">
        <f t="shared" si="67"/>
        <v>#NUM!</v>
      </c>
      <c r="FLZ24" s="162" t="e">
        <f t="shared" si="67"/>
        <v>#NUM!</v>
      </c>
      <c r="FMA24" s="162" t="e">
        <f t="shared" ref="FMA24:FOL24" si="68">SUM(FKP24:FKP35,FKS24:FKS35,FKV24:FKV35,FKY24:FKY35,FLB24:FLB35,FLE24:FLE35,FLH24:FLH35,FLK24:FLK35,FLN24:FLN35,FLQ24:FLQ35,FLT24:FLT35,FLW24:FLW35)</f>
        <v>#NUM!</v>
      </c>
      <c r="FMB24" s="162" t="e">
        <f t="shared" si="68"/>
        <v>#NUM!</v>
      </c>
      <c r="FMC24" s="162" t="e">
        <f t="shared" si="68"/>
        <v>#NUM!</v>
      </c>
      <c r="FMD24" s="162" t="e">
        <f t="shared" si="68"/>
        <v>#NUM!</v>
      </c>
      <c r="FME24" s="162" t="e">
        <f t="shared" si="68"/>
        <v>#NUM!</v>
      </c>
      <c r="FMF24" s="162" t="e">
        <f t="shared" si="68"/>
        <v>#NUM!</v>
      </c>
      <c r="FMG24" s="162" t="e">
        <f t="shared" si="68"/>
        <v>#NUM!</v>
      </c>
      <c r="FMH24" s="162" t="e">
        <f t="shared" si="68"/>
        <v>#NUM!</v>
      </c>
      <c r="FMI24" s="162" t="e">
        <f t="shared" si="68"/>
        <v>#NUM!</v>
      </c>
      <c r="FMJ24" s="162" t="e">
        <f t="shared" si="68"/>
        <v>#NUM!</v>
      </c>
      <c r="FMK24" s="162" t="e">
        <f t="shared" si="68"/>
        <v>#NUM!</v>
      </c>
      <c r="FML24" s="162" t="e">
        <f t="shared" si="68"/>
        <v>#NUM!</v>
      </c>
      <c r="FMM24" s="162" t="e">
        <f t="shared" si="68"/>
        <v>#NUM!</v>
      </c>
      <c r="FMN24" s="162" t="e">
        <f t="shared" si="68"/>
        <v>#NUM!</v>
      </c>
      <c r="FMO24" s="162" t="e">
        <f t="shared" si="68"/>
        <v>#NUM!</v>
      </c>
      <c r="FMP24" s="162" t="e">
        <f t="shared" si="68"/>
        <v>#NUM!</v>
      </c>
      <c r="FMQ24" s="162" t="e">
        <f t="shared" si="68"/>
        <v>#NUM!</v>
      </c>
      <c r="FMR24" s="162" t="e">
        <f t="shared" si="68"/>
        <v>#NUM!</v>
      </c>
      <c r="FMS24" s="162" t="e">
        <f t="shared" si="68"/>
        <v>#NUM!</v>
      </c>
      <c r="FMT24" s="162" t="e">
        <f t="shared" si="68"/>
        <v>#NUM!</v>
      </c>
      <c r="FMU24" s="162" t="e">
        <f t="shared" si="68"/>
        <v>#NUM!</v>
      </c>
      <c r="FMV24" s="162" t="e">
        <f t="shared" si="68"/>
        <v>#NUM!</v>
      </c>
      <c r="FMW24" s="162" t="e">
        <f t="shared" si="68"/>
        <v>#NUM!</v>
      </c>
      <c r="FMX24" s="162" t="e">
        <f t="shared" si="68"/>
        <v>#NUM!</v>
      </c>
      <c r="FMY24" s="162" t="e">
        <f t="shared" si="68"/>
        <v>#NUM!</v>
      </c>
      <c r="FMZ24" s="162" t="e">
        <f t="shared" si="68"/>
        <v>#NUM!</v>
      </c>
      <c r="FNA24" s="162" t="e">
        <f t="shared" si="68"/>
        <v>#NUM!</v>
      </c>
      <c r="FNB24" s="162" t="e">
        <f t="shared" si="68"/>
        <v>#NUM!</v>
      </c>
      <c r="FNC24" s="162" t="e">
        <f t="shared" si="68"/>
        <v>#NUM!</v>
      </c>
      <c r="FND24" s="162" t="e">
        <f t="shared" si="68"/>
        <v>#NUM!</v>
      </c>
      <c r="FNE24" s="162" t="e">
        <f t="shared" si="68"/>
        <v>#NUM!</v>
      </c>
      <c r="FNF24" s="162" t="e">
        <f t="shared" si="68"/>
        <v>#NUM!</v>
      </c>
      <c r="FNG24" s="162" t="e">
        <f t="shared" si="68"/>
        <v>#NUM!</v>
      </c>
      <c r="FNH24" s="162" t="e">
        <f t="shared" si="68"/>
        <v>#NUM!</v>
      </c>
      <c r="FNI24" s="162" t="e">
        <f t="shared" si="68"/>
        <v>#NUM!</v>
      </c>
      <c r="FNJ24" s="162" t="e">
        <f t="shared" si="68"/>
        <v>#NUM!</v>
      </c>
      <c r="FNK24" s="162" t="e">
        <f t="shared" si="68"/>
        <v>#NUM!</v>
      </c>
      <c r="FNL24" s="162" t="e">
        <f t="shared" si="68"/>
        <v>#NUM!</v>
      </c>
      <c r="FNM24" s="162" t="e">
        <f t="shared" si="68"/>
        <v>#NUM!</v>
      </c>
      <c r="FNN24" s="162" t="e">
        <f t="shared" si="68"/>
        <v>#NUM!</v>
      </c>
      <c r="FNO24" s="162" t="e">
        <f t="shared" si="68"/>
        <v>#NUM!</v>
      </c>
      <c r="FNP24" s="162" t="e">
        <f t="shared" si="68"/>
        <v>#NUM!</v>
      </c>
      <c r="FNQ24" s="162" t="e">
        <f t="shared" si="68"/>
        <v>#NUM!</v>
      </c>
      <c r="FNR24" s="162" t="e">
        <f t="shared" si="68"/>
        <v>#NUM!</v>
      </c>
      <c r="FNS24" s="162" t="e">
        <f t="shared" si="68"/>
        <v>#NUM!</v>
      </c>
      <c r="FNT24" s="162" t="e">
        <f t="shared" si="68"/>
        <v>#NUM!</v>
      </c>
      <c r="FNU24" s="162" t="e">
        <f t="shared" si="68"/>
        <v>#NUM!</v>
      </c>
      <c r="FNV24" s="162" t="e">
        <f t="shared" si="68"/>
        <v>#NUM!</v>
      </c>
      <c r="FNW24" s="162" t="e">
        <f t="shared" si="68"/>
        <v>#NUM!</v>
      </c>
      <c r="FNX24" s="162" t="e">
        <f t="shared" si="68"/>
        <v>#NUM!</v>
      </c>
      <c r="FNY24" s="162" t="e">
        <f t="shared" si="68"/>
        <v>#NUM!</v>
      </c>
      <c r="FNZ24" s="162" t="e">
        <f t="shared" si="68"/>
        <v>#NUM!</v>
      </c>
      <c r="FOA24" s="162" t="e">
        <f t="shared" si="68"/>
        <v>#NUM!</v>
      </c>
      <c r="FOB24" s="162" t="e">
        <f t="shared" si="68"/>
        <v>#NUM!</v>
      </c>
      <c r="FOC24" s="162" t="e">
        <f t="shared" si="68"/>
        <v>#NUM!</v>
      </c>
      <c r="FOD24" s="162" t="e">
        <f t="shared" si="68"/>
        <v>#NUM!</v>
      </c>
      <c r="FOE24" s="162" t="e">
        <f t="shared" si="68"/>
        <v>#NUM!</v>
      </c>
      <c r="FOF24" s="162" t="e">
        <f t="shared" si="68"/>
        <v>#NUM!</v>
      </c>
      <c r="FOG24" s="162" t="e">
        <f t="shared" si="68"/>
        <v>#NUM!</v>
      </c>
      <c r="FOH24" s="162" t="e">
        <f t="shared" si="68"/>
        <v>#NUM!</v>
      </c>
      <c r="FOI24" s="162" t="e">
        <f t="shared" si="68"/>
        <v>#NUM!</v>
      </c>
      <c r="FOJ24" s="162" t="e">
        <f t="shared" si="68"/>
        <v>#NUM!</v>
      </c>
      <c r="FOK24" s="162" t="e">
        <f t="shared" si="68"/>
        <v>#NUM!</v>
      </c>
      <c r="FOL24" s="162" t="e">
        <f t="shared" si="68"/>
        <v>#NUM!</v>
      </c>
      <c r="FOM24" s="162" t="e">
        <f t="shared" ref="FOM24:FQX24" si="69">SUM(FNB24:FNB35,FNE24:FNE35,FNH24:FNH35,FNK24:FNK35,FNN24:FNN35,FNQ24:FNQ35,FNT24:FNT35,FNW24:FNW35,FNZ24:FNZ35,FOC24:FOC35,FOF24:FOF35,FOI24:FOI35)</f>
        <v>#NUM!</v>
      </c>
      <c r="FON24" s="162" t="e">
        <f t="shared" si="69"/>
        <v>#NUM!</v>
      </c>
      <c r="FOO24" s="162" t="e">
        <f t="shared" si="69"/>
        <v>#NUM!</v>
      </c>
      <c r="FOP24" s="162" t="e">
        <f t="shared" si="69"/>
        <v>#NUM!</v>
      </c>
      <c r="FOQ24" s="162" t="e">
        <f t="shared" si="69"/>
        <v>#NUM!</v>
      </c>
      <c r="FOR24" s="162" t="e">
        <f t="shared" si="69"/>
        <v>#NUM!</v>
      </c>
      <c r="FOS24" s="162" t="e">
        <f t="shared" si="69"/>
        <v>#NUM!</v>
      </c>
      <c r="FOT24" s="162" t="e">
        <f t="shared" si="69"/>
        <v>#NUM!</v>
      </c>
      <c r="FOU24" s="162" t="e">
        <f t="shared" si="69"/>
        <v>#NUM!</v>
      </c>
      <c r="FOV24" s="162" t="e">
        <f t="shared" si="69"/>
        <v>#NUM!</v>
      </c>
      <c r="FOW24" s="162" t="e">
        <f t="shared" si="69"/>
        <v>#NUM!</v>
      </c>
      <c r="FOX24" s="162" t="e">
        <f t="shared" si="69"/>
        <v>#NUM!</v>
      </c>
      <c r="FOY24" s="162" t="e">
        <f t="shared" si="69"/>
        <v>#NUM!</v>
      </c>
      <c r="FOZ24" s="162" t="e">
        <f t="shared" si="69"/>
        <v>#NUM!</v>
      </c>
      <c r="FPA24" s="162" t="e">
        <f t="shared" si="69"/>
        <v>#NUM!</v>
      </c>
      <c r="FPB24" s="162" t="e">
        <f t="shared" si="69"/>
        <v>#NUM!</v>
      </c>
      <c r="FPC24" s="162" t="e">
        <f t="shared" si="69"/>
        <v>#NUM!</v>
      </c>
      <c r="FPD24" s="162" t="e">
        <f t="shared" si="69"/>
        <v>#NUM!</v>
      </c>
      <c r="FPE24" s="162" t="e">
        <f t="shared" si="69"/>
        <v>#NUM!</v>
      </c>
      <c r="FPF24" s="162" t="e">
        <f t="shared" si="69"/>
        <v>#NUM!</v>
      </c>
      <c r="FPG24" s="162" t="e">
        <f t="shared" si="69"/>
        <v>#NUM!</v>
      </c>
      <c r="FPH24" s="162" t="e">
        <f t="shared" si="69"/>
        <v>#NUM!</v>
      </c>
      <c r="FPI24" s="162" t="e">
        <f t="shared" si="69"/>
        <v>#NUM!</v>
      </c>
      <c r="FPJ24" s="162" t="e">
        <f t="shared" si="69"/>
        <v>#NUM!</v>
      </c>
      <c r="FPK24" s="162" t="e">
        <f t="shared" si="69"/>
        <v>#NUM!</v>
      </c>
      <c r="FPL24" s="162" t="e">
        <f t="shared" si="69"/>
        <v>#NUM!</v>
      </c>
      <c r="FPM24" s="162" t="e">
        <f t="shared" si="69"/>
        <v>#NUM!</v>
      </c>
      <c r="FPN24" s="162" t="e">
        <f t="shared" si="69"/>
        <v>#NUM!</v>
      </c>
      <c r="FPO24" s="162" t="e">
        <f t="shared" si="69"/>
        <v>#NUM!</v>
      </c>
      <c r="FPP24" s="162" t="e">
        <f t="shared" si="69"/>
        <v>#NUM!</v>
      </c>
      <c r="FPQ24" s="162" t="e">
        <f t="shared" si="69"/>
        <v>#NUM!</v>
      </c>
      <c r="FPR24" s="162" t="e">
        <f t="shared" si="69"/>
        <v>#NUM!</v>
      </c>
      <c r="FPS24" s="162" t="e">
        <f t="shared" si="69"/>
        <v>#NUM!</v>
      </c>
      <c r="FPT24" s="162" t="e">
        <f t="shared" si="69"/>
        <v>#NUM!</v>
      </c>
      <c r="FPU24" s="162" t="e">
        <f t="shared" si="69"/>
        <v>#NUM!</v>
      </c>
      <c r="FPV24" s="162" t="e">
        <f t="shared" si="69"/>
        <v>#NUM!</v>
      </c>
      <c r="FPW24" s="162" t="e">
        <f t="shared" si="69"/>
        <v>#NUM!</v>
      </c>
      <c r="FPX24" s="162" t="e">
        <f t="shared" si="69"/>
        <v>#NUM!</v>
      </c>
      <c r="FPY24" s="162" t="e">
        <f t="shared" si="69"/>
        <v>#NUM!</v>
      </c>
      <c r="FPZ24" s="162" t="e">
        <f t="shared" si="69"/>
        <v>#NUM!</v>
      </c>
      <c r="FQA24" s="162" t="e">
        <f t="shared" si="69"/>
        <v>#NUM!</v>
      </c>
      <c r="FQB24" s="162" t="e">
        <f t="shared" si="69"/>
        <v>#NUM!</v>
      </c>
      <c r="FQC24" s="162" t="e">
        <f t="shared" si="69"/>
        <v>#NUM!</v>
      </c>
      <c r="FQD24" s="162" t="e">
        <f t="shared" si="69"/>
        <v>#NUM!</v>
      </c>
      <c r="FQE24" s="162" t="e">
        <f t="shared" si="69"/>
        <v>#NUM!</v>
      </c>
      <c r="FQF24" s="162" t="e">
        <f t="shared" si="69"/>
        <v>#NUM!</v>
      </c>
      <c r="FQG24" s="162" t="e">
        <f t="shared" si="69"/>
        <v>#NUM!</v>
      </c>
      <c r="FQH24" s="162" t="e">
        <f t="shared" si="69"/>
        <v>#NUM!</v>
      </c>
      <c r="FQI24" s="162" t="e">
        <f t="shared" si="69"/>
        <v>#NUM!</v>
      </c>
      <c r="FQJ24" s="162" t="e">
        <f t="shared" si="69"/>
        <v>#NUM!</v>
      </c>
      <c r="FQK24" s="162" t="e">
        <f t="shared" si="69"/>
        <v>#NUM!</v>
      </c>
      <c r="FQL24" s="162" t="e">
        <f t="shared" si="69"/>
        <v>#NUM!</v>
      </c>
      <c r="FQM24" s="162" t="e">
        <f t="shared" si="69"/>
        <v>#NUM!</v>
      </c>
      <c r="FQN24" s="162" t="e">
        <f t="shared" si="69"/>
        <v>#NUM!</v>
      </c>
      <c r="FQO24" s="162" t="e">
        <f t="shared" si="69"/>
        <v>#NUM!</v>
      </c>
      <c r="FQP24" s="162" t="e">
        <f t="shared" si="69"/>
        <v>#NUM!</v>
      </c>
      <c r="FQQ24" s="162" t="e">
        <f t="shared" si="69"/>
        <v>#NUM!</v>
      </c>
      <c r="FQR24" s="162" t="e">
        <f t="shared" si="69"/>
        <v>#NUM!</v>
      </c>
      <c r="FQS24" s="162" t="e">
        <f t="shared" si="69"/>
        <v>#NUM!</v>
      </c>
      <c r="FQT24" s="162" t="e">
        <f t="shared" si="69"/>
        <v>#NUM!</v>
      </c>
      <c r="FQU24" s="162" t="e">
        <f t="shared" si="69"/>
        <v>#NUM!</v>
      </c>
      <c r="FQV24" s="162" t="e">
        <f t="shared" si="69"/>
        <v>#NUM!</v>
      </c>
      <c r="FQW24" s="162" t="e">
        <f t="shared" si="69"/>
        <v>#NUM!</v>
      </c>
      <c r="FQX24" s="162" t="e">
        <f t="shared" si="69"/>
        <v>#NUM!</v>
      </c>
      <c r="FQY24" s="162" t="e">
        <f t="shared" ref="FQY24:FTJ24" si="70">SUM(FPN24:FPN35,FPQ24:FPQ35,FPT24:FPT35,FPW24:FPW35,FPZ24:FPZ35,FQC24:FQC35,FQF24:FQF35,FQI24:FQI35,FQL24:FQL35,FQO24:FQO35,FQR24:FQR35,FQU24:FQU35)</f>
        <v>#NUM!</v>
      </c>
      <c r="FQZ24" s="162" t="e">
        <f t="shared" si="70"/>
        <v>#NUM!</v>
      </c>
      <c r="FRA24" s="162" t="e">
        <f t="shared" si="70"/>
        <v>#NUM!</v>
      </c>
      <c r="FRB24" s="162" t="e">
        <f t="shared" si="70"/>
        <v>#NUM!</v>
      </c>
      <c r="FRC24" s="162" t="e">
        <f t="shared" si="70"/>
        <v>#NUM!</v>
      </c>
      <c r="FRD24" s="162" t="e">
        <f t="shared" si="70"/>
        <v>#NUM!</v>
      </c>
      <c r="FRE24" s="162" t="e">
        <f t="shared" si="70"/>
        <v>#NUM!</v>
      </c>
      <c r="FRF24" s="162" t="e">
        <f t="shared" si="70"/>
        <v>#NUM!</v>
      </c>
      <c r="FRG24" s="162" t="e">
        <f t="shared" si="70"/>
        <v>#NUM!</v>
      </c>
      <c r="FRH24" s="162" t="e">
        <f t="shared" si="70"/>
        <v>#NUM!</v>
      </c>
      <c r="FRI24" s="162" t="e">
        <f t="shared" si="70"/>
        <v>#NUM!</v>
      </c>
      <c r="FRJ24" s="162" t="e">
        <f t="shared" si="70"/>
        <v>#NUM!</v>
      </c>
      <c r="FRK24" s="162" t="e">
        <f t="shared" si="70"/>
        <v>#NUM!</v>
      </c>
      <c r="FRL24" s="162" t="e">
        <f t="shared" si="70"/>
        <v>#NUM!</v>
      </c>
      <c r="FRM24" s="162" t="e">
        <f t="shared" si="70"/>
        <v>#NUM!</v>
      </c>
      <c r="FRN24" s="162" t="e">
        <f t="shared" si="70"/>
        <v>#NUM!</v>
      </c>
      <c r="FRO24" s="162" t="e">
        <f t="shared" si="70"/>
        <v>#NUM!</v>
      </c>
      <c r="FRP24" s="162" t="e">
        <f t="shared" si="70"/>
        <v>#NUM!</v>
      </c>
      <c r="FRQ24" s="162" t="e">
        <f t="shared" si="70"/>
        <v>#NUM!</v>
      </c>
      <c r="FRR24" s="162" t="e">
        <f t="shared" si="70"/>
        <v>#NUM!</v>
      </c>
      <c r="FRS24" s="162" t="e">
        <f t="shared" si="70"/>
        <v>#NUM!</v>
      </c>
      <c r="FRT24" s="162" t="e">
        <f t="shared" si="70"/>
        <v>#NUM!</v>
      </c>
      <c r="FRU24" s="162" t="e">
        <f t="shared" si="70"/>
        <v>#NUM!</v>
      </c>
      <c r="FRV24" s="162" t="e">
        <f t="shared" si="70"/>
        <v>#NUM!</v>
      </c>
      <c r="FRW24" s="162" t="e">
        <f t="shared" si="70"/>
        <v>#NUM!</v>
      </c>
      <c r="FRX24" s="162" t="e">
        <f t="shared" si="70"/>
        <v>#NUM!</v>
      </c>
      <c r="FRY24" s="162" t="e">
        <f t="shared" si="70"/>
        <v>#NUM!</v>
      </c>
      <c r="FRZ24" s="162" t="e">
        <f t="shared" si="70"/>
        <v>#NUM!</v>
      </c>
      <c r="FSA24" s="162" t="e">
        <f t="shared" si="70"/>
        <v>#NUM!</v>
      </c>
      <c r="FSB24" s="162" t="e">
        <f t="shared" si="70"/>
        <v>#NUM!</v>
      </c>
      <c r="FSC24" s="162" t="e">
        <f t="shared" si="70"/>
        <v>#NUM!</v>
      </c>
      <c r="FSD24" s="162" t="e">
        <f t="shared" si="70"/>
        <v>#NUM!</v>
      </c>
      <c r="FSE24" s="162" t="e">
        <f t="shared" si="70"/>
        <v>#NUM!</v>
      </c>
      <c r="FSF24" s="162" t="e">
        <f t="shared" si="70"/>
        <v>#NUM!</v>
      </c>
      <c r="FSG24" s="162" t="e">
        <f t="shared" si="70"/>
        <v>#NUM!</v>
      </c>
      <c r="FSH24" s="162" t="e">
        <f t="shared" si="70"/>
        <v>#NUM!</v>
      </c>
      <c r="FSI24" s="162" t="e">
        <f t="shared" si="70"/>
        <v>#NUM!</v>
      </c>
      <c r="FSJ24" s="162" t="e">
        <f t="shared" si="70"/>
        <v>#NUM!</v>
      </c>
      <c r="FSK24" s="162" t="e">
        <f t="shared" si="70"/>
        <v>#NUM!</v>
      </c>
      <c r="FSL24" s="162" t="e">
        <f t="shared" si="70"/>
        <v>#NUM!</v>
      </c>
      <c r="FSM24" s="162" t="e">
        <f t="shared" si="70"/>
        <v>#NUM!</v>
      </c>
      <c r="FSN24" s="162" t="e">
        <f t="shared" si="70"/>
        <v>#NUM!</v>
      </c>
      <c r="FSO24" s="162" t="e">
        <f t="shared" si="70"/>
        <v>#NUM!</v>
      </c>
      <c r="FSP24" s="162" t="e">
        <f t="shared" si="70"/>
        <v>#NUM!</v>
      </c>
      <c r="FSQ24" s="162" t="e">
        <f t="shared" si="70"/>
        <v>#NUM!</v>
      </c>
      <c r="FSR24" s="162" t="e">
        <f t="shared" si="70"/>
        <v>#NUM!</v>
      </c>
      <c r="FSS24" s="162" t="e">
        <f t="shared" si="70"/>
        <v>#NUM!</v>
      </c>
      <c r="FST24" s="162" t="e">
        <f t="shared" si="70"/>
        <v>#NUM!</v>
      </c>
      <c r="FSU24" s="162" t="e">
        <f t="shared" si="70"/>
        <v>#NUM!</v>
      </c>
      <c r="FSV24" s="162" t="e">
        <f t="shared" si="70"/>
        <v>#NUM!</v>
      </c>
      <c r="FSW24" s="162" t="e">
        <f t="shared" si="70"/>
        <v>#NUM!</v>
      </c>
      <c r="FSX24" s="162" t="e">
        <f t="shared" si="70"/>
        <v>#NUM!</v>
      </c>
      <c r="FSY24" s="162" t="e">
        <f t="shared" si="70"/>
        <v>#NUM!</v>
      </c>
      <c r="FSZ24" s="162" t="e">
        <f t="shared" si="70"/>
        <v>#NUM!</v>
      </c>
      <c r="FTA24" s="162" t="e">
        <f t="shared" si="70"/>
        <v>#NUM!</v>
      </c>
      <c r="FTB24" s="162" t="e">
        <f t="shared" si="70"/>
        <v>#NUM!</v>
      </c>
      <c r="FTC24" s="162" t="e">
        <f t="shared" si="70"/>
        <v>#NUM!</v>
      </c>
      <c r="FTD24" s="162" t="e">
        <f t="shared" si="70"/>
        <v>#NUM!</v>
      </c>
      <c r="FTE24" s="162" t="e">
        <f t="shared" si="70"/>
        <v>#NUM!</v>
      </c>
      <c r="FTF24" s="162" t="e">
        <f t="shared" si="70"/>
        <v>#NUM!</v>
      </c>
      <c r="FTG24" s="162" t="e">
        <f t="shared" si="70"/>
        <v>#NUM!</v>
      </c>
      <c r="FTH24" s="162" t="e">
        <f t="shared" si="70"/>
        <v>#NUM!</v>
      </c>
      <c r="FTI24" s="162" t="e">
        <f t="shared" si="70"/>
        <v>#NUM!</v>
      </c>
      <c r="FTJ24" s="162" t="e">
        <f t="shared" si="70"/>
        <v>#NUM!</v>
      </c>
      <c r="FTK24" s="162" t="e">
        <f t="shared" ref="FTK24:FVV24" si="71">SUM(FRZ24:FRZ35,FSC24:FSC35,FSF24:FSF35,FSI24:FSI35,FSL24:FSL35,FSO24:FSO35,FSR24:FSR35,FSU24:FSU35,FSX24:FSX35,FTA24:FTA35,FTD24:FTD35,FTG24:FTG35)</f>
        <v>#NUM!</v>
      </c>
      <c r="FTL24" s="162" t="e">
        <f t="shared" si="71"/>
        <v>#NUM!</v>
      </c>
      <c r="FTM24" s="162" t="e">
        <f t="shared" si="71"/>
        <v>#NUM!</v>
      </c>
      <c r="FTN24" s="162" t="e">
        <f t="shared" si="71"/>
        <v>#NUM!</v>
      </c>
      <c r="FTO24" s="162" t="e">
        <f t="shared" si="71"/>
        <v>#NUM!</v>
      </c>
      <c r="FTP24" s="162" t="e">
        <f t="shared" si="71"/>
        <v>#NUM!</v>
      </c>
      <c r="FTQ24" s="162" t="e">
        <f t="shared" si="71"/>
        <v>#NUM!</v>
      </c>
      <c r="FTR24" s="162" t="e">
        <f t="shared" si="71"/>
        <v>#NUM!</v>
      </c>
      <c r="FTS24" s="162" t="e">
        <f t="shared" si="71"/>
        <v>#NUM!</v>
      </c>
      <c r="FTT24" s="162" t="e">
        <f t="shared" si="71"/>
        <v>#NUM!</v>
      </c>
      <c r="FTU24" s="162" t="e">
        <f t="shared" si="71"/>
        <v>#NUM!</v>
      </c>
      <c r="FTV24" s="162" t="e">
        <f t="shared" si="71"/>
        <v>#NUM!</v>
      </c>
      <c r="FTW24" s="162" t="e">
        <f t="shared" si="71"/>
        <v>#NUM!</v>
      </c>
      <c r="FTX24" s="162" t="e">
        <f t="shared" si="71"/>
        <v>#NUM!</v>
      </c>
      <c r="FTY24" s="162" t="e">
        <f t="shared" si="71"/>
        <v>#NUM!</v>
      </c>
      <c r="FTZ24" s="162" t="e">
        <f t="shared" si="71"/>
        <v>#NUM!</v>
      </c>
      <c r="FUA24" s="162" t="e">
        <f t="shared" si="71"/>
        <v>#NUM!</v>
      </c>
      <c r="FUB24" s="162" t="e">
        <f t="shared" si="71"/>
        <v>#NUM!</v>
      </c>
      <c r="FUC24" s="162" t="e">
        <f t="shared" si="71"/>
        <v>#NUM!</v>
      </c>
      <c r="FUD24" s="162" t="e">
        <f t="shared" si="71"/>
        <v>#NUM!</v>
      </c>
      <c r="FUE24" s="162" t="e">
        <f t="shared" si="71"/>
        <v>#NUM!</v>
      </c>
      <c r="FUF24" s="162" t="e">
        <f t="shared" si="71"/>
        <v>#NUM!</v>
      </c>
      <c r="FUG24" s="162" t="e">
        <f t="shared" si="71"/>
        <v>#NUM!</v>
      </c>
      <c r="FUH24" s="162" t="e">
        <f t="shared" si="71"/>
        <v>#NUM!</v>
      </c>
      <c r="FUI24" s="162" t="e">
        <f t="shared" si="71"/>
        <v>#NUM!</v>
      </c>
      <c r="FUJ24" s="162" t="e">
        <f t="shared" si="71"/>
        <v>#NUM!</v>
      </c>
      <c r="FUK24" s="162" t="e">
        <f t="shared" si="71"/>
        <v>#NUM!</v>
      </c>
      <c r="FUL24" s="162" t="e">
        <f t="shared" si="71"/>
        <v>#NUM!</v>
      </c>
      <c r="FUM24" s="162" t="e">
        <f t="shared" si="71"/>
        <v>#NUM!</v>
      </c>
      <c r="FUN24" s="162" t="e">
        <f t="shared" si="71"/>
        <v>#NUM!</v>
      </c>
      <c r="FUO24" s="162" t="e">
        <f t="shared" si="71"/>
        <v>#NUM!</v>
      </c>
      <c r="FUP24" s="162" t="e">
        <f t="shared" si="71"/>
        <v>#NUM!</v>
      </c>
      <c r="FUQ24" s="162" t="e">
        <f t="shared" si="71"/>
        <v>#NUM!</v>
      </c>
      <c r="FUR24" s="162" t="e">
        <f t="shared" si="71"/>
        <v>#NUM!</v>
      </c>
      <c r="FUS24" s="162" t="e">
        <f t="shared" si="71"/>
        <v>#NUM!</v>
      </c>
      <c r="FUT24" s="162" t="e">
        <f t="shared" si="71"/>
        <v>#NUM!</v>
      </c>
      <c r="FUU24" s="162" t="e">
        <f t="shared" si="71"/>
        <v>#NUM!</v>
      </c>
      <c r="FUV24" s="162" t="e">
        <f t="shared" si="71"/>
        <v>#NUM!</v>
      </c>
      <c r="FUW24" s="162" t="e">
        <f t="shared" si="71"/>
        <v>#NUM!</v>
      </c>
      <c r="FUX24" s="162" t="e">
        <f t="shared" si="71"/>
        <v>#NUM!</v>
      </c>
      <c r="FUY24" s="162" t="e">
        <f t="shared" si="71"/>
        <v>#NUM!</v>
      </c>
      <c r="FUZ24" s="162" t="e">
        <f t="shared" si="71"/>
        <v>#NUM!</v>
      </c>
      <c r="FVA24" s="162" t="e">
        <f t="shared" si="71"/>
        <v>#NUM!</v>
      </c>
      <c r="FVB24" s="162" t="e">
        <f t="shared" si="71"/>
        <v>#NUM!</v>
      </c>
      <c r="FVC24" s="162" t="e">
        <f t="shared" si="71"/>
        <v>#NUM!</v>
      </c>
      <c r="FVD24" s="162" t="e">
        <f t="shared" si="71"/>
        <v>#NUM!</v>
      </c>
      <c r="FVE24" s="162" t="e">
        <f t="shared" si="71"/>
        <v>#NUM!</v>
      </c>
      <c r="FVF24" s="162" t="e">
        <f t="shared" si="71"/>
        <v>#NUM!</v>
      </c>
      <c r="FVG24" s="162" t="e">
        <f t="shared" si="71"/>
        <v>#NUM!</v>
      </c>
      <c r="FVH24" s="162" t="e">
        <f t="shared" si="71"/>
        <v>#NUM!</v>
      </c>
      <c r="FVI24" s="162" t="e">
        <f t="shared" si="71"/>
        <v>#NUM!</v>
      </c>
      <c r="FVJ24" s="162" t="e">
        <f t="shared" si="71"/>
        <v>#NUM!</v>
      </c>
      <c r="FVK24" s="162" t="e">
        <f t="shared" si="71"/>
        <v>#NUM!</v>
      </c>
      <c r="FVL24" s="162" t="e">
        <f t="shared" si="71"/>
        <v>#NUM!</v>
      </c>
      <c r="FVM24" s="162" t="e">
        <f t="shared" si="71"/>
        <v>#NUM!</v>
      </c>
      <c r="FVN24" s="162" t="e">
        <f t="shared" si="71"/>
        <v>#NUM!</v>
      </c>
      <c r="FVO24" s="162" t="e">
        <f t="shared" si="71"/>
        <v>#NUM!</v>
      </c>
      <c r="FVP24" s="162" t="e">
        <f t="shared" si="71"/>
        <v>#NUM!</v>
      </c>
      <c r="FVQ24" s="162" t="e">
        <f t="shared" si="71"/>
        <v>#NUM!</v>
      </c>
      <c r="FVR24" s="162" t="e">
        <f t="shared" si="71"/>
        <v>#NUM!</v>
      </c>
      <c r="FVS24" s="162" t="e">
        <f t="shared" si="71"/>
        <v>#NUM!</v>
      </c>
      <c r="FVT24" s="162" t="e">
        <f t="shared" si="71"/>
        <v>#NUM!</v>
      </c>
      <c r="FVU24" s="162" t="e">
        <f t="shared" si="71"/>
        <v>#NUM!</v>
      </c>
      <c r="FVV24" s="162" t="e">
        <f t="shared" si="71"/>
        <v>#NUM!</v>
      </c>
      <c r="FVW24" s="162" t="e">
        <f t="shared" ref="FVW24:FYH24" si="72">SUM(FUL24:FUL35,FUO24:FUO35,FUR24:FUR35,FUU24:FUU35,FUX24:FUX35,FVA24:FVA35,FVD24:FVD35,FVG24:FVG35,FVJ24:FVJ35,FVM24:FVM35,FVP24:FVP35,FVS24:FVS35)</f>
        <v>#NUM!</v>
      </c>
      <c r="FVX24" s="162" t="e">
        <f t="shared" si="72"/>
        <v>#NUM!</v>
      </c>
      <c r="FVY24" s="162" t="e">
        <f t="shared" si="72"/>
        <v>#NUM!</v>
      </c>
      <c r="FVZ24" s="162" t="e">
        <f t="shared" si="72"/>
        <v>#NUM!</v>
      </c>
      <c r="FWA24" s="162" t="e">
        <f t="shared" si="72"/>
        <v>#NUM!</v>
      </c>
      <c r="FWB24" s="162" t="e">
        <f t="shared" si="72"/>
        <v>#NUM!</v>
      </c>
      <c r="FWC24" s="162" t="e">
        <f t="shared" si="72"/>
        <v>#NUM!</v>
      </c>
      <c r="FWD24" s="162" t="e">
        <f t="shared" si="72"/>
        <v>#NUM!</v>
      </c>
      <c r="FWE24" s="162" t="e">
        <f t="shared" si="72"/>
        <v>#NUM!</v>
      </c>
      <c r="FWF24" s="162" t="e">
        <f t="shared" si="72"/>
        <v>#NUM!</v>
      </c>
      <c r="FWG24" s="162" t="e">
        <f t="shared" si="72"/>
        <v>#NUM!</v>
      </c>
      <c r="FWH24" s="162" t="e">
        <f t="shared" si="72"/>
        <v>#NUM!</v>
      </c>
      <c r="FWI24" s="162" t="e">
        <f t="shared" si="72"/>
        <v>#NUM!</v>
      </c>
      <c r="FWJ24" s="162" t="e">
        <f t="shared" si="72"/>
        <v>#NUM!</v>
      </c>
      <c r="FWK24" s="162" t="e">
        <f t="shared" si="72"/>
        <v>#NUM!</v>
      </c>
      <c r="FWL24" s="162" t="e">
        <f t="shared" si="72"/>
        <v>#NUM!</v>
      </c>
      <c r="FWM24" s="162" t="e">
        <f t="shared" si="72"/>
        <v>#NUM!</v>
      </c>
      <c r="FWN24" s="162" t="e">
        <f t="shared" si="72"/>
        <v>#NUM!</v>
      </c>
      <c r="FWO24" s="162" t="e">
        <f t="shared" si="72"/>
        <v>#NUM!</v>
      </c>
      <c r="FWP24" s="162" t="e">
        <f t="shared" si="72"/>
        <v>#NUM!</v>
      </c>
      <c r="FWQ24" s="162" t="e">
        <f t="shared" si="72"/>
        <v>#NUM!</v>
      </c>
      <c r="FWR24" s="162" t="e">
        <f t="shared" si="72"/>
        <v>#NUM!</v>
      </c>
      <c r="FWS24" s="162" t="e">
        <f t="shared" si="72"/>
        <v>#NUM!</v>
      </c>
      <c r="FWT24" s="162" t="e">
        <f t="shared" si="72"/>
        <v>#NUM!</v>
      </c>
      <c r="FWU24" s="162" t="e">
        <f t="shared" si="72"/>
        <v>#NUM!</v>
      </c>
      <c r="FWV24" s="162" t="e">
        <f t="shared" si="72"/>
        <v>#NUM!</v>
      </c>
      <c r="FWW24" s="162" t="e">
        <f t="shared" si="72"/>
        <v>#NUM!</v>
      </c>
      <c r="FWX24" s="162" t="e">
        <f t="shared" si="72"/>
        <v>#NUM!</v>
      </c>
      <c r="FWY24" s="162" t="e">
        <f t="shared" si="72"/>
        <v>#NUM!</v>
      </c>
      <c r="FWZ24" s="162" t="e">
        <f t="shared" si="72"/>
        <v>#NUM!</v>
      </c>
      <c r="FXA24" s="162" t="e">
        <f t="shared" si="72"/>
        <v>#NUM!</v>
      </c>
      <c r="FXB24" s="162" t="e">
        <f t="shared" si="72"/>
        <v>#NUM!</v>
      </c>
      <c r="FXC24" s="162" t="e">
        <f t="shared" si="72"/>
        <v>#NUM!</v>
      </c>
      <c r="FXD24" s="162" t="e">
        <f t="shared" si="72"/>
        <v>#NUM!</v>
      </c>
      <c r="FXE24" s="162" t="e">
        <f t="shared" si="72"/>
        <v>#NUM!</v>
      </c>
      <c r="FXF24" s="162" t="e">
        <f t="shared" si="72"/>
        <v>#NUM!</v>
      </c>
      <c r="FXG24" s="162" t="e">
        <f t="shared" si="72"/>
        <v>#NUM!</v>
      </c>
      <c r="FXH24" s="162" t="e">
        <f t="shared" si="72"/>
        <v>#NUM!</v>
      </c>
      <c r="FXI24" s="162" t="e">
        <f t="shared" si="72"/>
        <v>#NUM!</v>
      </c>
      <c r="FXJ24" s="162" t="e">
        <f t="shared" si="72"/>
        <v>#NUM!</v>
      </c>
      <c r="FXK24" s="162" t="e">
        <f t="shared" si="72"/>
        <v>#NUM!</v>
      </c>
      <c r="FXL24" s="162" t="e">
        <f t="shared" si="72"/>
        <v>#NUM!</v>
      </c>
      <c r="FXM24" s="162" t="e">
        <f t="shared" si="72"/>
        <v>#NUM!</v>
      </c>
      <c r="FXN24" s="162" t="e">
        <f t="shared" si="72"/>
        <v>#NUM!</v>
      </c>
      <c r="FXO24" s="162" t="e">
        <f t="shared" si="72"/>
        <v>#NUM!</v>
      </c>
      <c r="FXP24" s="162" t="e">
        <f t="shared" si="72"/>
        <v>#NUM!</v>
      </c>
      <c r="FXQ24" s="162" t="e">
        <f t="shared" si="72"/>
        <v>#NUM!</v>
      </c>
      <c r="FXR24" s="162" t="e">
        <f t="shared" si="72"/>
        <v>#NUM!</v>
      </c>
      <c r="FXS24" s="162" t="e">
        <f t="shared" si="72"/>
        <v>#NUM!</v>
      </c>
      <c r="FXT24" s="162" t="e">
        <f t="shared" si="72"/>
        <v>#NUM!</v>
      </c>
      <c r="FXU24" s="162" t="e">
        <f t="shared" si="72"/>
        <v>#NUM!</v>
      </c>
      <c r="FXV24" s="162" t="e">
        <f t="shared" si="72"/>
        <v>#NUM!</v>
      </c>
      <c r="FXW24" s="162" t="e">
        <f t="shared" si="72"/>
        <v>#NUM!</v>
      </c>
      <c r="FXX24" s="162" t="e">
        <f t="shared" si="72"/>
        <v>#NUM!</v>
      </c>
      <c r="FXY24" s="162" t="e">
        <f t="shared" si="72"/>
        <v>#NUM!</v>
      </c>
      <c r="FXZ24" s="162" t="e">
        <f t="shared" si="72"/>
        <v>#NUM!</v>
      </c>
      <c r="FYA24" s="162" t="e">
        <f t="shared" si="72"/>
        <v>#NUM!</v>
      </c>
      <c r="FYB24" s="162" t="e">
        <f t="shared" si="72"/>
        <v>#NUM!</v>
      </c>
      <c r="FYC24" s="162" t="e">
        <f t="shared" si="72"/>
        <v>#NUM!</v>
      </c>
      <c r="FYD24" s="162" t="e">
        <f t="shared" si="72"/>
        <v>#NUM!</v>
      </c>
      <c r="FYE24" s="162" t="e">
        <f t="shared" si="72"/>
        <v>#NUM!</v>
      </c>
      <c r="FYF24" s="162" t="e">
        <f t="shared" si="72"/>
        <v>#NUM!</v>
      </c>
      <c r="FYG24" s="162" t="e">
        <f t="shared" si="72"/>
        <v>#NUM!</v>
      </c>
      <c r="FYH24" s="162" t="e">
        <f t="shared" si="72"/>
        <v>#NUM!</v>
      </c>
      <c r="FYI24" s="162" t="e">
        <f t="shared" ref="FYI24:GAT24" si="73">SUM(FWX24:FWX35,FXA24:FXA35,FXD24:FXD35,FXG24:FXG35,FXJ24:FXJ35,FXM24:FXM35,FXP24:FXP35,FXS24:FXS35,FXV24:FXV35,FXY24:FXY35,FYB24:FYB35,FYE24:FYE35)</f>
        <v>#NUM!</v>
      </c>
      <c r="FYJ24" s="162" t="e">
        <f t="shared" si="73"/>
        <v>#NUM!</v>
      </c>
      <c r="FYK24" s="162" t="e">
        <f t="shared" si="73"/>
        <v>#NUM!</v>
      </c>
      <c r="FYL24" s="162" t="e">
        <f t="shared" si="73"/>
        <v>#NUM!</v>
      </c>
      <c r="FYM24" s="162" t="e">
        <f t="shared" si="73"/>
        <v>#NUM!</v>
      </c>
      <c r="FYN24" s="162" t="e">
        <f t="shared" si="73"/>
        <v>#NUM!</v>
      </c>
      <c r="FYO24" s="162" t="e">
        <f t="shared" si="73"/>
        <v>#NUM!</v>
      </c>
      <c r="FYP24" s="162" t="e">
        <f t="shared" si="73"/>
        <v>#NUM!</v>
      </c>
      <c r="FYQ24" s="162" t="e">
        <f t="shared" si="73"/>
        <v>#NUM!</v>
      </c>
      <c r="FYR24" s="162" t="e">
        <f t="shared" si="73"/>
        <v>#NUM!</v>
      </c>
      <c r="FYS24" s="162" t="e">
        <f t="shared" si="73"/>
        <v>#NUM!</v>
      </c>
      <c r="FYT24" s="162" t="e">
        <f t="shared" si="73"/>
        <v>#NUM!</v>
      </c>
      <c r="FYU24" s="162" t="e">
        <f t="shared" si="73"/>
        <v>#NUM!</v>
      </c>
      <c r="FYV24" s="162" t="e">
        <f t="shared" si="73"/>
        <v>#NUM!</v>
      </c>
      <c r="FYW24" s="162" t="e">
        <f t="shared" si="73"/>
        <v>#NUM!</v>
      </c>
      <c r="FYX24" s="162" t="e">
        <f t="shared" si="73"/>
        <v>#NUM!</v>
      </c>
      <c r="FYY24" s="162" t="e">
        <f t="shared" si="73"/>
        <v>#NUM!</v>
      </c>
      <c r="FYZ24" s="162" t="e">
        <f t="shared" si="73"/>
        <v>#NUM!</v>
      </c>
      <c r="FZA24" s="162" t="e">
        <f t="shared" si="73"/>
        <v>#NUM!</v>
      </c>
      <c r="FZB24" s="162" t="e">
        <f t="shared" si="73"/>
        <v>#NUM!</v>
      </c>
      <c r="FZC24" s="162" t="e">
        <f t="shared" si="73"/>
        <v>#NUM!</v>
      </c>
      <c r="FZD24" s="162" t="e">
        <f t="shared" si="73"/>
        <v>#NUM!</v>
      </c>
      <c r="FZE24" s="162" t="e">
        <f t="shared" si="73"/>
        <v>#NUM!</v>
      </c>
      <c r="FZF24" s="162" t="e">
        <f t="shared" si="73"/>
        <v>#NUM!</v>
      </c>
      <c r="FZG24" s="162" t="e">
        <f t="shared" si="73"/>
        <v>#NUM!</v>
      </c>
      <c r="FZH24" s="162" t="e">
        <f t="shared" si="73"/>
        <v>#NUM!</v>
      </c>
      <c r="FZI24" s="162" t="e">
        <f t="shared" si="73"/>
        <v>#NUM!</v>
      </c>
      <c r="FZJ24" s="162" t="e">
        <f t="shared" si="73"/>
        <v>#NUM!</v>
      </c>
      <c r="FZK24" s="162" t="e">
        <f t="shared" si="73"/>
        <v>#NUM!</v>
      </c>
      <c r="FZL24" s="162" t="e">
        <f t="shared" si="73"/>
        <v>#NUM!</v>
      </c>
      <c r="FZM24" s="162" t="e">
        <f t="shared" si="73"/>
        <v>#NUM!</v>
      </c>
      <c r="FZN24" s="162" t="e">
        <f t="shared" si="73"/>
        <v>#NUM!</v>
      </c>
      <c r="FZO24" s="162" t="e">
        <f t="shared" si="73"/>
        <v>#NUM!</v>
      </c>
      <c r="FZP24" s="162" t="e">
        <f t="shared" si="73"/>
        <v>#NUM!</v>
      </c>
      <c r="FZQ24" s="162" t="e">
        <f t="shared" si="73"/>
        <v>#NUM!</v>
      </c>
      <c r="FZR24" s="162" t="e">
        <f t="shared" si="73"/>
        <v>#NUM!</v>
      </c>
      <c r="FZS24" s="162" t="e">
        <f t="shared" si="73"/>
        <v>#NUM!</v>
      </c>
      <c r="FZT24" s="162" t="e">
        <f t="shared" si="73"/>
        <v>#NUM!</v>
      </c>
      <c r="FZU24" s="162" t="e">
        <f t="shared" si="73"/>
        <v>#NUM!</v>
      </c>
      <c r="FZV24" s="162" t="e">
        <f t="shared" si="73"/>
        <v>#NUM!</v>
      </c>
      <c r="FZW24" s="162" t="e">
        <f t="shared" si="73"/>
        <v>#NUM!</v>
      </c>
      <c r="FZX24" s="162" t="e">
        <f t="shared" si="73"/>
        <v>#NUM!</v>
      </c>
      <c r="FZY24" s="162" t="e">
        <f t="shared" si="73"/>
        <v>#NUM!</v>
      </c>
      <c r="FZZ24" s="162" t="e">
        <f t="shared" si="73"/>
        <v>#NUM!</v>
      </c>
      <c r="GAA24" s="162" t="e">
        <f t="shared" si="73"/>
        <v>#NUM!</v>
      </c>
      <c r="GAB24" s="162" t="e">
        <f t="shared" si="73"/>
        <v>#NUM!</v>
      </c>
      <c r="GAC24" s="162" t="e">
        <f t="shared" si="73"/>
        <v>#NUM!</v>
      </c>
      <c r="GAD24" s="162" t="e">
        <f t="shared" si="73"/>
        <v>#NUM!</v>
      </c>
      <c r="GAE24" s="162" t="e">
        <f t="shared" si="73"/>
        <v>#NUM!</v>
      </c>
      <c r="GAF24" s="162" t="e">
        <f t="shared" si="73"/>
        <v>#NUM!</v>
      </c>
      <c r="GAG24" s="162" t="e">
        <f t="shared" si="73"/>
        <v>#NUM!</v>
      </c>
      <c r="GAH24" s="162" t="e">
        <f t="shared" si="73"/>
        <v>#NUM!</v>
      </c>
      <c r="GAI24" s="162" t="e">
        <f t="shared" si="73"/>
        <v>#NUM!</v>
      </c>
      <c r="GAJ24" s="162" t="e">
        <f t="shared" si="73"/>
        <v>#NUM!</v>
      </c>
      <c r="GAK24" s="162" t="e">
        <f t="shared" si="73"/>
        <v>#NUM!</v>
      </c>
      <c r="GAL24" s="162" t="e">
        <f t="shared" si="73"/>
        <v>#NUM!</v>
      </c>
      <c r="GAM24" s="162" t="e">
        <f t="shared" si="73"/>
        <v>#NUM!</v>
      </c>
      <c r="GAN24" s="162" t="e">
        <f t="shared" si="73"/>
        <v>#NUM!</v>
      </c>
      <c r="GAO24" s="162" t="e">
        <f t="shared" si="73"/>
        <v>#NUM!</v>
      </c>
      <c r="GAP24" s="162" t="e">
        <f t="shared" si="73"/>
        <v>#NUM!</v>
      </c>
      <c r="GAQ24" s="162" t="e">
        <f t="shared" si="73"/>
        <v>#NUM!</v>
      </c>
      <c r="GAR24" s="162" t="e">
        <f t="shared" si="73"/>
        <v>#NUM!</v>
      </c>
      <c r="GAS24" s="162" t="e">
        <f t="shared" si="73"/>
        <v>#NUM!</v>
      </c>
      <c r="GAT24" s="162" t="e">
        <f t="shared" si="73"/>
        <v>#NUM!</v>
      </c>
      <c r="GAU24" s="162" t="e">
        <f t="shared" ref="GAU24:GDF24" si="74">SUM(FZJ24:FZJ35,FZM24:FZM35,FZP24:FZP35,FZS24:FZS35,FZV24:FZV35,FZY24:FZY35,GAB24:GAB35,GAE24:GAE35,GAH24:GAH35,GAK24:GAK35,GAN24:GAN35,GAQ24:GAQ35)</f>
        <v>#NUM!</v>
      </c>
      <c r="GAV24" s="162" t="e">
        <f t="shared" si="74"/>
        <v>#NUM!</v>
      </c>
      <c r="GAW24" s="162" t="e">
        <f t="shared" si="74"/>
        <v>#NUM!</v>
      </c>
      <c r="GAX24" s="162" t="e">
        <f t="shared" si="74"/>
        <v>#NUM!</v>
      </c>
      <c r="GAY24" s="162" t="e">
        <f t="shared" si="74"/>
        <v>#NUM!</v>
      </c>
      <c r="GAZ24" s="162" t="e">
        <f t="shared" si="74"/>
        <v>#NUM!</v>
      </c>
      <c r="GBA24" s="162" t="e">
        <f t="shared" si="74"/>
        <v>#NUM!</v>
      </c>
      <c r="GBB24" s="162" t="e">
        <f t="shared" si="74"/>
        <v>#NUM!</v>
      </c>
      <c r="GBC24" s="162" t="e">
        <f t="shared" si="74"/>
        <v>#NUM!</v>
      </c>
      <c r="GBD24" s="162" t="e">
        <f t="shared" si="74"/>
        <v>#NUM!</v>
      </c>
      <c r="GBE24" s="162" t="e">
        <f t="shared" si="74"/>
        <v>#NUM!</v>
      </c>
      <c r="GBF24" s="162" t="e">
        <f t="shared" si="74"/>
        <v>#NUM!</v>
      </c>
      <c r="GBG24" s="162" t="e">
        <f t="shared" si="74"/>
        <v>#NUM!</v>
      </c>
      <c r="GBH24" s="162" t="e">
        <f t="shared" si="74"/>
        <v>#NUM!</v>
      </c>
      <c r="GBI24" s="162" t="e">
        <f t="shared" si="74"/>
        <v>#NUM!</v>
      </c>
      <c r="GBJ24" s="162" t="e">
        <f t="shared" si="74"/>
        <v>#NUM!</v>
      </c>
      <c r="GBK24" s="162" t="e">
        <f t="shared" si="74"/>
        <v>#NUM!</v>
      </c>
      <c r="GBL24" s="162" t="e">
        <f t="shared" si="74"/>
        <v>#NUM!</v>
      </c>
      <c r="GBM24" s="162" t="e">
        <f t="shared" si="74"/>
        <v>#NUM!</v>
      </c>
      <c r="GBN24" s="162" t="e">
        <f t="shared" si="74"/>
        <v>#NUM!</v>
      </c>
      <c r="GBO24" s="162" t="e">
        <f t="shared" si="74"/>
        <v>#NUM!</v>
      </c>
      <c r="GBP24" s="162" t="e">
        <f t="shared" si="74"/>
        <v>#NUM!</v>
      </c>
      <c r="GBQ24" s="162" t="e">
        <f t="shared" si="74"/>
        <v>#NUM!</v>
      </c>
      <c r="GBR24" s="162" t="e">
        <f t="shared" si="74"/>
        <v>#NUM!</v>
      </c>
      <c r="GBS24" s="162" t="e">
        <f t="shared" si="74"/>
        <v>#NUM!</v>
      </c>
      <c r="GBT24" s="162" t="e">
        <f t="shared" si="74"/>
        <v>#NUM!</v>
      </c>
      <c r="GBU24" s="162" t="e">
        <f t="shared" si="74"/>
        <v>#NUM!</v>
      </c>
      <c r="GBV24" s="162" t="e">
        <f t="shared" si="74"/>
        <v>#NUM!</v>
      </c>
      <c r="GBW24" s="162" t="e">
        <f t="shared" si="74"/>
        <v>#NUM!</v>
      </c>
      <c r="GBX24" s="162" t="e">
        <f t="shared" si="74"/>
        <v>#NUM!</v>
      </c>
      <c r="GBY24" s="162" t="e">
        <f t="shared" si="74"/>
        <v>#NUM!</v>
      </c>
      <c r="GBZ24" s="162" t="e">
        <f t="shared" si="74"/>
        <v>#NUM!</v>
      </c>
      <c r="GCA24" s="162" t="e">
        <f t="shared" si="74"/>
        <v>#NUM!</v>
      </c>
      <c r="GCB24" s="162" t="e">
        <f t="shared" si="74"/>
        <v>#NUM!</v>
      </c>
      <c r="GCC24" s="162" t="e">
        <f t="shared" si="74"/>
        <v>#NUM!</v>
      </c>
      <c r="GCD24" s="162" t="e">
        <f t="shared" si="74"/>
        <v>#NUM!</v>
      </c>
      <c r="GCE24" s="162" t="e">
        <f t="shared" si="74"/>
        <v>#NUM!</v>
      </c>
      <c r="GCF24" s="162" t="e">
        <f t="shared" si="74"/>
        <v>#NUM!</v>
      </c>
      <c r="GCG24" s="162" t="e">
        <f t="shared" si="74"/>
        <v>#NUM!</v>
      </c>
      <c r="GCH24" s="162" t="e">
        <f t="shared" si="74"/>
        <v>#NUM!</v>
      </c>
      <c r="GCI24" s="162" t="e">
        <f t="shared" si="74"/>
        <v>#NUM!</v>
      </c>
      <c r="GCJ24" s="162" t="e">
        <f t="shared" si="74"/>
        <v>#NUM!</v>
      </c>
      <c r="GCK24" s="162" t="e">
        <f t="shared" si="74"/>
        <v>#NUM!</v>
      </c>
      <c r="GCL24" s="162" t="e">
        <f t="shared" si="74"/>
        <v>#NUM!</v>
      </c>
      <c r="GCM24" s="162" t="e">
        <f t="shared" si="74"/>
        <v>#NUM!</v>
      </c>
      <c r="GCN24" s="162" t="e">
        <f t="shared" si="74"/>
        <v>#NUM!</v>
      </c>
      <c r="GCO24" s="162" t="e">
        <f t="shared" si="74"/>
        <v>#NUM!</v>
      </c>
      <c r="GCP24" s="162" t="e">
        <f t="shared" si="74"/>
        <v>#NUM!</v>
      </c>
      <c r="GCQ24" s="162" t="e">
        <f t="shared" si="74"/>
        <v>#NUM!</v>
      </c>
      <c r="GCR24" s="162" t="e">
        <f t="shared" si="74"/>
        <v>#NUM!</v>
      </c>
      <c r="GCS24" s="162" t="e">
        <f t="shared" si="74"/>
        <v>#NUM!</v>
      </c>
      <c r="GCT24" s="162" t="e">
        <f t="shared" si="74"/>
        <v>#NUM!</v>
      </c>
      <c r="GCU24" s="162" t="e">
        <f t="shared" si="74"/>
        <v>#NUM!</v>
      </c>
      <c r="GCV24" s="162" t="e">
        <f t="shared" si="74"/>
        <v>#NUM!</v>
      </c>
      <c r="GCW24" s="162" t="e">
        <f t="shared" si="74"/>
        <v>#NUM!</v>
      </c>
      <c r="GCX24" s="162" t="e">
        <f t="shared" si="74"/>
        <v>#NUM!</v>
      </c>
      <c r="GCY24" s="162" t="e">
        <f t="shared" si="74"/>
        <v>#NUM!</v>
      </c>
      <c r="GCZ24" s="162" t="e">
        <f t="shared" si="74"/>
        <v>#NUM!</v>
      </c>
      <c r="GDA24" s="162" t="e">
        <f t="shared" si="74"/>
        <v>#NUM!</v>
      </c>
      <c r="GDB24" s="162" t="e">
        <f t="shared" si="74"/>
        <v>#NUM!</v>
      </c>
      <c r="GDC24" s="162" t="e">
        <f t="shared" si="74"/>
        <v>#NUM!</v>
      </c>
      <c r="GDD24" s="162" t="e">
        <f t="shared" si="74"/>
        <v>#NUM!</v>
      </c>
      <c r="GDE24" s="162" t="e">
        <f t="shared" si="74"/>
        <v>#NUM!</v>
      </c>
      <c r="GDF24" s="162" t="e">
        <f t="shared" si="74"/>
        <v>#NUM!</v>
      </c>
      <c r="GDG24" s="162" t="e">
        <f t="shared" ref="GDG24:GFR24" si="75">SUM(GBV24:GBV35,GBY24:GBY35,GCB24:GCB35,GCE24:GCE35,GCH24:GCH35,GCK24:GCK35,GCN24:GCN35,GCQ24:GCQ35,GCT24:GCT35,GCW24:GCW35,GCZ24:GCZ35,GDC24:GDC35)</f>
        <v>#NUM!</v>
      </c>
      <c r="GDH24" s="162" t="e">
        <f t="shared" si="75"/>
        <v>#NUM!</v>
      </c>
      <c r="GDI24" s="162" t="e">
        <f t="shared" si="75"/>
        <v>#NUM!</v>
      </c>
      <c r="GDJ24" s="162" t="e">
        <f t="shared" si="75"/>
        <v>#NUM!</v>
      </c>
      <c r="GDK24" s="162" t="e">
        <f t="shared" si="75"/>
        <v>#NUM!</v>
      </c>
      <c r="GDL24" s="162" t="e">
        <f t="shared" si="75"/>
        <v>#NUM!</v>
      </c>
      <c r="GDM24" s="162" t="e">
        <f t="shared" si="75"/>
        <v>#NUM!</v>
      </c>
      <c r="GDN24" s="162" t="e">
        <f t="shared" si="75"/>
        <v>#NUM!</v>
      </c>
      <c r="GDO24" s="162" t="e">
        <f t="shared" si="75"/>
        <v>#NUM!</v>
      </c>
      <c r="GDP24" s="162" t="e">
        <f t="shared" si="75"/>
        <v>#NUM!</v>
      </c>
      <c r="GDQ24" s="162" t="e">
        <f t="shared" si="75"/>
        <v>#NUM!</v>
      </c>
      <c r="GDR24" s="162" t="e">
        <f t="shared" si="75"/>
        <v>#NUM!</v>
      </c>
      <c r="GDS24" s="162" t="e">
        <f t="shared" si="75"/>
        <v>#NUM!</v>
      </c>
      <c r="GDT24" s="162" t="e">
        <f t="shared" si="75"/>
        <v>#NUM!</v>
      </c>
      <c r="GDU24" s="162" t="e">
        <f t="shared" si="75"/>
        <v>#NUM!</v>
      </c>
      <c r="GDV24" s="162" t="e">
        <f t="shared" si="75"/>
        <v>#NUM!</v>
      </c>
      <c r="GDW24" s="162" t="e">
        <f t="shared" si="75"/>
        <v>#NUM!</v>
      </c>
      <c r="GDX24" s="162" t="e">
        <f t="shared" si="75"/>
        <v>#NUM!</v>
      </c>
      <c r="GDY24" s="162" t="e">
        <f t="shared" si="75"/>
        <v>#NUM!</v>
      </c>
      <c r="GDZ24" s="162" t="e">
        <f t="shared" si="75"/>
        <v>#NUM!</v>
      </c>
      <c r="GEA24" s="162" t="e">
        <f t="shared" si="75"/>
        <v>#NUM!</v>
      </c>
      <c r="GEB24" s="162" t="e">
        <f t="shared" si="75"/>
        <v>#NUM!</v>
      </c>
      <c r="GEC24" s="162" t="e">
        <f t="shared" si="75"/>
        <v>#NUM!</v>
      </c>
      <c r="GED24" s="162" t="e">
        <f t="shared" si="75"/>
        <v>#NUM!</v>
      </c>
      <c r="GEE24" s="162" t="e">
        <f t="shared" si="75"/>
        <v>#NUM!</v>
      </c>
      <c r="GEF24" s="162" t="e">
        <f t="shared" si="75"/>
        <v>#NUM!</v>
      </c>
      <c r="GEG24" s="162" t="e">
        <f t="shared" si="75"/>
        <v>#NUM!</v>
      </c>
      <c r="GEH24" s="162" t="e">
        <f t="shared" si="75"/>
        <v>#NUM!</v>
      </c>
      <c r="GEI24" s="162" t="e">
        <f t="shared" si="75"/>
        <v>#NUM!</v>
      </c>
      <c r="GEJ24" s="162" t="e">
        <f t="shared" si="75"/>
        <v>#NUM!</v>
      </c>
      <c r="GEK24" s="162" t="e">
        <f t="shared" si="75"/>
        <v>#NUM!</v>
      </c>
      <c r="GEL24" s="162" t="e">
        <f t="shared" si="75"/>
        <v>#NUM!</v>
      </c>
      <c r="GEM24" s="162" t="e">
        <f t="shared" si="75"/>
        <v>#NUM!</v>
      </c>
      <c r="GEN24" s="162" t="e">
        <f t="shared" si="75"/>
        <v>#NUM!</v>
      </c>
      <c r="GEO24" s="162" t="e">
        <f t="shared" si="75"/>
        <v>#NUM!</v>
      </c>
      <c r="GEP24" s="162" t="e">
        <f t="shared" si="75"/>
        <v>#NUM!</v>
      </c>
      <c r="GEQ24" s="162" t="e">
        <f t="shared" si="75"/>
        <v>#NUM!</v>
      </c>
      <c r="GER24" s="162" t="e">
        <f t="shared" si="75"/>
        <v>#NUM!</v>
      </c>
      <c r="GES24" s="162" t="e">
        <f t="shared" si="75"/>
        <v>#NUM!</v>
      </c>
      <c r="GET24" s="162" t="e">
        <f t="shared" si="75"/>
        <v>#NUM!</v>
      </c>
      <c r="GEU24" s="162" t="e">
        <f t="shared" si="75"/>
        <v>#NUM!</v>
      </c>
      <c r="GEV24" s="162" t="e">
        <f t="shared" si="75"/>
        <v>#NUM!</v>
      </c>
      <c r="GEW24" s="162" t="e">
        <f t="shared" si="75"/>
        <v>#NUM!</v>
      </c>
      <c r="GEX24" s="162" t="e">
        <f t="shared" si="75"/>
        <v>#NUM!</v>
      </c>
      <c r="GEY24" s="162" t="e">
        <f t="shared" si="75"/>
        <v>#NUM!</v>
      </c>
      <c r="GEZ24" s="162" t="e">
        <f t="shared" si="75"/>
        <v>#NUM!</v>
      </c>
      <c r="GFA24" s="162" t="e">
        <f t="shared" si="75"/>
        <v>#NUM!</v>
      </c>
      <c r="GFB24" s="162" t="e">
        <f t="shared" si="75"/>
        <v>#NUM!</v>
      </c>
      <c r="GFC24" s="162" t="e">
        <f t="shared" si="75"/>
        <v>#NUM!</v>
      </c>
      <c r="GFD24" s="162" t="e">
        <f t="shared" si="75"/>
        <v>#NUM!</v>
      </c>
      <c r="GFE24" s="162" t="e">
        <f t="shared" si="75"/>
        <v>#NUM!</v>
      </c>
      <c r="GFF24" s="162" t="e">
        <f t="shared" si="75"/>
        <v>#NUM!</v>
      </c>
      <c r="GFG24" s="162" t="e">
        <f t="shared" si="75"/>
        <v>#NUM!</v>
      </c>
      <c r="GFH24" s="162" t="e">
        <f t="shared" si="75"/>
        <v>#NUM!</v>
      </c>
      <c r="GFI24" s="162" t="e">
        <f t="shared" si="75"/>
        <v>#NUM!</v>
      </c>
      <c r="GFJ24" s="162" t="e">
        <f t="shared" si="75"/>
        <v>#NUM!</v>
      </c>
      <c r="GFK24" s="162" t="e">
        <f t="shared" si="75"/>
        <v>#NUM!</v>
      </c>
      <c r="GFL24" s="162" t="e">
        <f t="shared" si="75"/>
        <v>#NUM!</v>
      </c>
      <c r="GFM24" s="162" t="e">
        <f t="shared" si="75"/>
        <v>#NUM!</v>
      </c>
      <c r="GFN24" s="162" t="e">
        <f t="shared" si="75"/>
        <v>#NUM!</v>
      </c>
      <c r="GFO24" s="162" t="e">
        <f t="shared" si="75"/>
        <v>#NUM!</v>
      </c>
      <c r="GFP24" s="162" t="e">
        <f t="shared" si="75"/>
        <v>#NUM!</v>
      </c>
      <c r="GFQ24" s="162" t="e">
        <f t="shared" si="75"/>
        <v>#NUM!</v>
      </c>
      <c r="GFR24" s="162" t="e">
        <f t="shared" si="75"/>
        <v>#NUM!</v>
      </c>
      <c r="GFS24" s="162" t="e">
        <f t="shared" ref="GFS24:GID24" si="76">SUM(GEH24:GEH35,GEK24:GEK35,GEN24:GEN35,GEQ24:GEQ35,GET24:GET35,GEW24:GEW35,GEZ24:GEZ35,GFC24:GFC35,GFF24:GFF35,GFI24:GFI35,GFL24:GFL35,GFO24:GFO35)</f>
        <v>#NUM!</v>
      </c>
      <c r="GFT24" s="162" t="e">
        <f t="shared" si="76"/>
        <v>#NUM!</v>
      </c>
      <c r="GFU24" s="162" t="e">
        <f t="shared" si="76"/>
        <v>#NUM!</v>
      </c>
      <c r="GFV24" s="162" t="e">
        <f t="shared" si="76"/>
        <v>#NUM!</v>
      </c>
      <c r="GFW24" s="162" t="e">
        <f t="shared" si="76"/>
        <v>#NUM!</v>
      </c>
      <c r="GFX24" s="162" t="e">
        <f t="shared" si="76"/>
        <v>#NUM!</v>
      </c>
      <c r="GFY24" s="162" t="e">
        <f t="shared" si="76"/>
        <v>#NUM!</v>
      </c>
      <c r="GFZ24" s="162" t="e">
        <f t="shared" si="76"/>
        <v>#NUM!</v>
      </c>
      <c r="GGA24" s="162" t="e">
        <f t="shared" si="76"/>
        <v>#NUM!</v>
      </c>
      <c r="GGB24" s="162" t="e">
        <f t="shared" si="76"/>
        <v>#NUM!</v>
      </c>
      <c r="GGC24" s="162" t="e">
        <f t="shared" si="76"/>
        <v>#NUM!</v>
      </c>
      <c r="GGD24" s="162" t="e">
        <f t="shared" si="76"/>
        <v>#NUM!</v>
      </c>
      <c r="GGE24" s="162" t="e">
        <f t="shared" si="76"/>
        <v>#NUM!</v>
      </c>
      <c r="GGF24" s="162" t="e">
        <f t="shared" si="76"/>
        <v>#NUM!</v>
      </c>
      <c r="GGG24" s="162" t="e">
        <f t="shared" si="76"/>
        <v>#NUM!</v>
      </c>
      <c r="GGH24" s="162" t="e">
        <f t="shared" si="76"/>
        <v>#NUM!</v>
      </c>
      <c r="GGI24" s="162" t="e">
        <f t="shared" si="76"/>
        <v>#NUM!</v>
      </c>
      <c r="GGJ24" s="162" t="e">
        <f t="shared" si="76"/>
        <v>#NUM!</v>
      </c>
      <c r="GGK24" s="162" t="e">
        <f t="shared" si="76"/>
        <v>#NUM!</v>
      </c>
      <c r="GGL24" s="162" t="e">
        <f t="shared" si="76"/>
        <v>#NUM!</v>
      </c>
      <c r="GGM24" s="162" t="e">
        <f t="shared" si="76"/>
        <v>#NUM!</v>
      </c>
      <c r="GGN24" s="162" t="e">
        <f t="shared" si="76"/>
        <v>#NUM!</v>
      </c>
      <c r="GGO24" s="162" t="e">
        <f t="shared" si="76"/>
        <v>#NUM!</v>
      </c>
      <c r="GGP24" s="162" t="e">
        <f t="shared" si="76"/>
        <v>#NUM!</v>
      </c>
      <c r="GGQ24" s="162" t="e">
        <f t="shared" si="76"/>
        <v>#NUM!</v>
      </c>
      <c r="GGR24" s="162" t="e">
        <f t="shared" si="76"/>
        <v>#NUM!</v>
      </c>
      <c r="GGS24" s="162" t="e">
        <f t="shared" si="76"/>
        <v>#NUM!</v>
      </c>
      <c r="GGT24" s="162" t="e">
        <f t="shared" si="76"/>
        <v>#NUM!</v>
      </c>
      <c r="GGU24" s="162" t="e">
        <f t="shared" si="76"/>
        <v>#NUM!</v>
      </c>
      <c r="GGV24" s="162" t="e">
        <f t="shared" si="76"/>
        <v>#NUM!</v>
      </c>
      <c r="GGW24" s="162" t="e">
        <f t="shared" si="76"/>
        <v>#NUM!</v>
      </c>
      <c r="GGX24" s="162" t="e">
        <f t="shared" si="76"/>
        <v>#NUM!</v>
      </c>
      <c r="GGY24" s="162" t="e">
        <f t="shared" si="76"/>
        <v>#NUM!</v>
      </c>
      <c r="GGZ24" s="162" t="e">
        <f t="shared" si="76"/>
        <v>#NUM!</v>
      </c>
      <c r="GHA24" s="162" t="e">
        <f t="shared" si="76"/>
        <v>#NUM!</v>
      </c>
      <c r="GHB24" s="162" t="e">
        <f t="shared" si="76"/>
        <v>#NUM!</v>
      </c>
      <c r="GHC24" s="162" t="e">
        <f t="shared" si="76"/>
        <v>#NUM!</v>
      </c>
      <c r="GHD24" s="162" t="e">
        <f t="shared" si="76"/>
        <v>#NUM!</v>
      </c>
      <c r="GHE24" s="162" t="e">
        <f t="shared" si="76"/>
        <v>#NUM!</v>
      </c>
      <c r="GHF24" s="162" t="e">
        <f t="shared" si="76"/>
        <v>#NUM!</v>
      </c>
      <c r="GHG24" s="162" t="e">
        <f t="shared" si="76"/>
        <v>#NUM!</v>
      </c>
      <c r="GHH24" s="162" t="e">
        <f t="shared" si="76"/>
        <v>#NUM!</v>
      </c>
      <c r="GHI24" s="162" t="e">
        <f t="shared" si="76"/>
        <v>#NUM!</v>
      </c>
      <c r="GHJ24" s="162" t="e">
        <f t="shared" si="76"/>
        <v>#NUM!</v>
      </c>
      <c r="GHK24" s="162" t="e">
        <f t="shared" si="76"/>
        <v>#NUM!</v>
      </c>
      <c r="GHL24" s="162" t="e">
        <f t="shared" si="76"/>
        <v>#NUM!</v>
      </c>
      <c r="GHM24" s="162" t="e">
        <f t="shared" si="76"/>
        <v>#NUM!</v>
      </c>
      <c r="GHN24" s="162" t="e">
        <f t="shared" si="76"/>
        <v>#NUM!</v>
      </c>
      <c r="GHO24" s="162" t="e">
        <f t="shared" si="76"/>
        <v>#NUM!</v>
      </c>
      <c r="GHP24" s="162" t="e">
        <f t="shared" si="76"/>
        <v>#NUM!</v>
      </c>
      <c r="GHQ24" s="162" t="e">
        <f t="shared" si="76"/>
        <v>#NUM!</v>
      </c>
      <c r="GHR24" s="162" t="e">
        <f t="shared" si="76"/>
        <v>#NUM!</v>
      </c>
      <c r="GHS24" s="162" t="e">
        <f t="shared" si="76"/>
        <v>#NUM!</v>
      </c>
      <c r="GHT24" s="162" t="e">
        <f t="shared" si="76"/>
        <v>#NUM!</v>
      </c>
      <c r="GHU24" s="162" t="e">
        <f t="shared" si="76"/>
        <v>#NUM!</v>
      </c>
      <c r="GHV24" s="162" t="e">
        <f t="shared" si="76"/>
        <v>#NUM!</v>
      </c>
      <c r="GHW24" s="162" t="e">
        <f t="shared" si="76"/>
        <v>#NUM!</v>
      </c>
      <c r="GHX24" s="162" t="e">
        <f t="shared" si="76"/>
        <v>#NUM!</v>
      </c>
      <c r="GHY24" s="162" t="e">
        <f t="shared" si="76"/>
        <v>#NUM!</v>
      </c>
      <c r="GHZ24" s="162" t="e">
        <f t="shared" si="76"/>
        <v>#NUM!</v>
      </c>
      <c r="GIA24" s="162" t="e">
        <f t="shared" si="76"/>
        <v>#NUM!</v>
      </c>
      <c r="GIB24" s="162" t="e">
        <f t="shared" si="76"/>
        <v>#NUM!</v>
      </c>
      <c r="GIC24" s="162" t="e">
        <f t="shared" si="76"/>
        <v>#NUM!</v>
      </c>
      <c r="GID24" s="162" t="e">
        <f t="shared" si="76"/>
        <v>#NUM!</v>
      </c>
      <c r="GIE24" s="162" t="e">
        <f t="shared" ref="GIE24:GKP24" si="77">SUM(GGT24:GGT35,GGW24:GGW35,GGZ24:GGZ35,GHC24:GHC35,GHF24:GHF35,GHI24:GHI35,GHL24:GHL35,GHO24:GHO35,GHR24:GHR35,GHU24:GHU35,GHX24:GHX35,GIA24:GIA35)</f>
        <v>#NUM!</v>
      </c>
      <c r="GIF24" s="162" t="e">
        <f t="shared" si="77"/>
        <v>#NUM!</v>
      </c>
      <c r="GIG24" s="162" t="e">
        <f t="shared" si="77"/>
        <v>#NUM!</v>
      </c>
      <c r="GIH24" s="162" t="e">
        <f t="shared" si="77"/>
        <v>#NUM!</v>
      </c>
      <c r="GII24" s="162" t="e">
        <f t="shared" si="77"/>
        <v>#NUM!</v>
      </c>
      <c r="GIJ24" s="162" t="e">
        <f t="shared" si="77"/>
        <v>#NUM!</v>
      </c>
      <c r="GIK24" s="162" t="e">
        <f t="shared" si="77"/>
        <v>#NUM!</v>
      </c>
      <c r="GIL24" s="162" t="e">
        <f t="shared" si="77"/>
        <v>#NUM!</v>
      </c>
      <c r="GIM24" s="162" t="e">
        <f t="shared" si="77"/>
        <v>#NUM!</v>
      </c>
      <c r="GIN24" s="162" t="e">
        <f t="shared" si="77"/>
        <v>#NUM!</v>
      </c>
      <c r="GIO24" s="162" t="e">
        <f t="shared" si="77"/>
        <v>#NUM!</v>
      </c>
      <c r="GIP24" s="162" t="e">
        <f t="shared" si="77"/>
        <v>#NUM!</v>
      </c>
      <c r="GIQ24" s="162" t="e">
        <f t="shared" si="77"/>
        <v>#NUM!</v>
      </c>
      <c r="GIR24" s="162" t="e">
        <f t="shared" si="77"/>
        <v>#NUM!</v>
      </c>
      <c r="GIS24" s="162" t="e">
        <f t="shared" si="77"/>
        <v>#NUM!</v>
      </c>
      <c r="GIT24" s="162" t="e">
        <f t="shared" si="77"/>
        <v>#NUM!</v>
      </c>
      <c r="GIU24" s="162" t="e">
        <f t="shared" si="77"/>
        <v>#NUM!</v>
      </c>
      <c r="GIV24" s="162" t="e">
        <f t="shared" si="77"/>
        <v>#NUM!</v>
      </c>
      <c r="GIW24" s="162" t="e">
        <f t="shared" si="77"/>
        <v>#NUM!</v>
      </c>
      <c r="GIX24" s="162" t="e">
        <f t="shared" si="77"/>
        <v>#NUM!</v>
      </c>
      <c r="GIY24" s="162" t="e">
        <f t="shared" si="77"/>
        <v>#NUM!</v>
      </c>
      <c r="GIZ24" s="162" t="e">
        <f t="shared" si="77"/>
        <v>#NUM!</v>
      </c>
      <c r="GJA24" s="162" t="e">
        <f t="shared" si="77"/>
        <v>#NUM!</v>
      </c>
      <c r="GJB24" s="162" t="e">
        <f t="shared" si="77"/>
        <v>#NUM!</v>
      </c>
      <c r="GJC24" s="162" t="e">
        <f t="shared" si="77"/>
        <v>#NUM!</v>
      </c>
      <c r="GJD24" s="162" t="e">
        <f t="shared" si="77"/>
        <v>#NUM!</v>
      </c>
      <c r="GJE24" s="162" t="e">
        <f t="shared" si="77"/>
        <v>#NUM!</v>
      </c>
      <c r="GJF24" s="162" t="e">
        <f t="shared" si="77"/>
        <v>#NUM!</v>
      </c>
      <c r="GJG24" s="162" t="e">
        <f t="shared" si="77"/>
        <v>#NUM!</v>
      </c>
      <c r="GJH24" s="162" t="e">
        <f t="shared" si="77"/>
        <v>#NUM!</v>
      </c>
      <c r="GJI24" s="162" t="e">
        <f t="shared" si="77"/>
        <v>#NUM!</v>
      </c>
      <c r="GJJ24" s="162" t="e">
        <f t="shared" si="77"/>
        <v>#NUM!</v>
      </c>
      <c r="GJK24" s="162" t="e">
        <f t="shared" si="77"/>
        <v>#NUM!</v>
      </c>
      <c r="GJL24" s="162" t="e">
        <f t="shared" si="77"/>
        <v>#NUM!</v>
      </c>
      <c r="GJM24" s="162" t="e">
        <f t="shared" si="77"/>
        <v>#NUM!</v>
      </c>
      <c r="GJN24" s="162" t="e">
        <f t="shared" si="77"/>
        <v>#NUM!</v>
      </c>
      <c r="GJO24" s="162" t="e">
        <f t="shared" si="77"/>
        <v>#NUM!</v>
      </c>
      <c r="GJP24" s="162" t="e">
        <f t="shared" si="77"/>
        <v>#NUM!</v>
      </c>
      <c r="GJQ24" s="162" t="e">
        <f t="shared" si="77"/>
        <v>#NUM!</v>
      </c>
      <c r="GJR24" s="162" t="e">
        <f t="shared" si="77"/>
        <v>#NUM!</v>
      </c>
      <c r="GJS24" s="162" t="e">
        <f t="shared" si="77"/>
        <v>#NUM!</v>
      </c>
      <c r="GJT24" s="162" t="e">
        <f t="shared" si="77"/>
        <v>#NUM!</v>
      </c>
      <c r="GJU24" s="162" t="e">
        <f t="shared" si="77"/>
        <v>#NUM!</v>
      </c>
      <c r="GJV24" s="162" t="e">
        <f t="shared" si="77"/>
        <v>#NUM!</v>
      </c>
      <c r="GJW24" s="162" t="e">
        <f t="shared" si="77"/>
        <v>#NUM!</v>
      </c>
      <c r="GJX24" s="162" t="e">
        <f t="shared" si="77"/>
        <v>#NUM!</v>
      </c>
      <c r="GJY24" s="162" t="e">
        <f t="shared" si="77"/>
        <v>#NUM!</v>
      </c>
      <c r="GJZ24" s="162" t="e">
        <f t="shared" si="77"/>
        <v>#NUM!</v>
      </c>
      <c r="GKA24" s="162" t="e">
        <f t="shared" si="77"/>
        <v>#NUM!</v>
      </c>
      <c r="GKB24" s="162" t="e">
        <f t="shared" si="77"/>
        <v>#NUM!</v>
      </c>
      <c r="GKC24" s="162" t="e">
        <f t="shared" si="77"/>
        <v>#NUM!</v>
      </c>
      <c r="GKD24" s="162" t="e">
        <f t="shared" si="77"/>
        <v>#NUM!</v>
      </c>
      <c r="GKE24" s="162" t="e">
        <f t="shared" si="77"/>
        <v>#NUM!</v>
      </c>
      <c r="GKF24" s="162" t="e">
        <f t="shared" si="77"/>
        <v>#NUM!</v>
      </c>
      <c r="GKG24" s="162" t="e">
        <f t="shared" si="77"/>
        <v>#NUM!</v>
      </c>
      <c r="GKH24" s="162" t="e">
        <f t="shared" si="77"/>
        <v>#NUM!</v>
      </c>
      <c r="GKI24" s="162" t="e">
        <f t="shared" si="77"/>
        <v>#NUM!</v>
      </c>
      <c r="GKJ24" s="162" t="e">
        <f t="shared" si="77"/>
        <v>#NUM!</v>
      </c>
      <c r="GKK24" s="162" t="e">
        <f t="shared" si="77"/>
        <v>#NUM!</v>
      </c>
      <c r="GKL24" s="162" t="e">
        <f t="shared" si="77"/>
        <v>#NUM!</v>
      </c>
      <c r="GKM24" s="162" t="e">
        <f t="shared" si="77"/>
        <v>#NUM!</v>
      </c>
      <c r="GKN24" s="162" t="e">
        <f t="shared" si="77"/>
        <v>#NUM!</v>
      </c>
      <c r="GKO24" s="162" t="e">
        <f t="shared" si="77"/>
        <v>#NUM!</v>
      </c>
      <c r="GKP24" s="162" t="e">
        <f t="shared" si="77"/>
        <v>#NUM!</v>
      </c>
      <c r="GKQ24" s="162" t="e">
        <f t="shared" ref="GKQ24:GNB24" si="78">SUM(GJF24:GJF35,GJI24:GJI35,GJL24:GJL35,GJO24:GJO35,GJR24:GJR35,GJU24:GJU35,GJX24:GJX35,GKA24:GKA35,GKD24:GKD35,GKG24:GKG35,GKJ24:GKJ35,GKM24:GKM35)</f>
        <v>#NUM!</v>
      </c>
      <c r="GKR24" s="162" t="e">
        <f t="shared" si="78"/>
        <v>#NUM!</v>
      </c>
      <c r="GKS24" s="162" t="e">
        <f t="shared" si="78"/>
        <v>#NUM!</v>
      </c>
      <c r="GKT24" s="162" t="e">
        <f t="shared" si="78"/>
        <v>#NUM!</v>
      </c>
      <c r="GKU24" s="162" t="e">
        <f t="shared" si="78"/>
        <v>#NUM!</v>
      </c>
      <c r="GKV24" s="162" t="e">
        <f t="shared" si="78"/>
        <v>#NUM!</v>
      </c>
      <c r="GKW24" s="162" t="e">
        <f t="shared" si="78"/>
        <v>#NUM!</v>
      </c>
      <c r="GKX24" s="162" t="e">
        <f t="shared" si="78"/>
        <v>#NUM!</v>
      </c>
      <c r="GKY24" s="162" t="e">
        <f t="shared" si="78"/>
        <v>#NUM!</v>
      </c>
      <c r="GKZ24" s="162" t="e">
        <f t="shared" si="78"/>
        <v>#NUM!</v>
      </c>
      <c r="GLA24" s="162" t="e">
        <f t="shared" si="78"/>
        <v>#NUM!</v>
      </c>
      <c r="GLB24" s="162" t="e">
        <f t="shared" si="78"/>
        <v>#NUM!</v>
      </c>
      <c r="GLC24" s="162" t="e">
        <f t="shared" si="78"/>
        <v>#NUM!</v>
      </c>
      <c r="GLD24" s="162" t="e">
        <f t="shared" si="78"/>
        <v>#NUM!</v>
      </c>
      <c r="GLE24" s="162" t="e">
        <f t="shared" si="78"/>
        <v>#NUM!</v>
      </c>
      <c r="GLF24" s="162" t="e">
        <f t="shared" si="78"/>
        <v>#NUM!</v>
      </c>
      <c r="GLG24" s="162" t="e">
        <f t="shared" si="78"/>
        <v>#NUM!</v>
      </c>
      <c r="GLH24" s="162" t="e">
        <f t="shared" si="78"/>
        <v>#NUM!</v>
      </c>
      <c r="GLI24" s="162" t="e">
        <f t="shared" si="78"/>
        <v>#NUM!</v>
      </c>
      <c r="GLJ24" s="162" t="e">
        <f t="shared" si="78"/>
        <v>#NUM!</v>
      </c>
      <c r="GLK24" s="162" t="e">
        <f t="shared" si="78"/>
        <v>#NUM!</v>
      </c>
      <c r="GLL24" s="162" t="e">
        <f t="shared" si="78"/>
        <v>#NUM!</v>
      </c>
      <c r="GLM24" s="162" t="e">
        <f t="shared" si="78"/>
        <v>#NUM!</v>
      </c>
      <c r="GLN24" s="162" t="e">
        <f t="shared" si="78"/>
        <v>#NUM!</v>
      </c>
      <c r="GLO24" s="162" t="e">
        <f t="shared" si="78"/>
        <v>#NUM!</v>
      </c>
      <c r="GLP24" s="162" t="e">
        <f t="shared" si="78"/>
        <v>#NUM!</v>
      </c>
      <c r="GLQ24" s="162" t="e">
        <f t="shared" si="78"/>
        <v>#NUM!</v>
      </c>
      <c r="GLR24" s="162" t="e">
        <f t="shared" si="78"/>
        <v>#NUM!</v>
      </c>
      <c r="GLS24" s="162" t="e">
        <f t="shared" si="78"/>
        <v>#NUM!</v>
      </c>
      <c r="GLT24" s="162" t="e">
        <f t="shared" si="78"/>
        <v>#NUM!</v>
      </c>
      <c r="GLU24" s="162" t="e">
        <f t="shared" si="78"/>
        <v>#NUM!</v>
      </c>
      <c r="GLV24" s="162" t="e">
        <f t="shared" si="78"/>
        <v>#NUM!</v>
      </c>
      <c r="GLW24" s="162" t="e">
        <f t="shared" si="78"/>
        <v>#NUM!</v>
      </c>
      <c r="GLX24" s="162" t="e">
        <f t="shared" si="78"/>
        <v>#NUM!</v>
      </c>
      <c r="GLY24" s="162" t="e">
        <f t="shared" si="78"/>
        <v>#NUM!</v>
      </c>
      <c r="GLZ24" s="162" t="e">
        <f t="shared" si="78"/>
        <v>#NUM!</v>
      </c>
      <c r="GMA24" s="162" t="e">
        <f t="shared" si="78"/>
        <v>#NUM!</v>
      </c>
      <c r="GMB24" s="162" t="e">
        <f t="shared" si="78"/>
        <v>#NUM!</v>
      </c>
      <c r="GMC24" s="162" t="e">
        <f t="shared" si="78"/>
        <v>#NUM!</v>
      </c>
      <c r="GMD24" s="162" t="e">
        <f t="shared" si="78"/>
        <v>#NUM!</v>
      </c>
      <c r="GME24" s="162" t="e">
        <f t="shared" si="78"/>
        <v>#NUM!</v>
      </c>
      <c r="GMF24" s="162" t="e">
        <f t="shared" si="78"/>
        <v>#NUM!</v>
      </c>
      <c r="GMG24" s="162" t="e">
        <f t="shared" si="78"/>
        <v>#NUM!</v>
      </c>
      <c r="GMH24" s="162" t="e">
        <f t="shared" si="78"/>
        <v>#NUM!</v>
      </c>
      <c r="GMI24" s="162" t="e">
        <f t="shared" si="78"/>
        <v>#NUM!</v>
      </c>
      <c r="GMJ24" s="162" t="e">
        <f t="shared" si="78"/>
        <v>#NUM!</v>
      </c>
      <c r="GMK24" s="162" t="e">
        <f t="shared" si="78"/>
        <v>#NUM!</v>
      </c>
      <c r="GML24" s="162" t="e">
        <f t="shared" si="78"/>
        <v>#NUM!</v>
      </c>
      <c r="GMM24" s="162" t="e">
        <f t="shared" si="78"/>
        <v>#NUM!</v>
      </c>
      <c r="GMN24" s="162" t="e">
        <f t="shared" si="78"/>
        <v>#NUM!</v>
      </c>
      <c r="GMO24" s="162" t="e">
        <f t="shared" si="78"/>
        <v>#NUM!</v>
      </c>
      <c r="GMP24" s="162" t="e">
        <f t="shared" si="78"/>
        <v>#NUM!</v>
      </c>
      <c r="GMQ24" s="162" t="e">
        <f t="shared" si="78"/>
        <v>#NUM!</v>
      </c>
      <c r="GMR24" s="162" t="e">
        <f t="shared" si="78"/>
        <v>#NUM!</v>
      </c>
      <c r="GMS24" s="162" t="e">
        <f t="shared" si="78"/>
        <v>#NUM!</v>
      </c>
      <c r="GMT24" s="162" t="e">
        <f t="shared" si="78"/>
        <v>#NUM!</v>
      </c>
      <c r="GMU24" s="162" t="e">
        <f t="shared" si="78"/>
        <v>#NUM!</v>
      </c>
      <c r="GMV24" s="162" t="e">
        <f t="shared" si="78"/>
        <v>#NUM!</v>
      </c>
      <c r="GMW24" s="162" t="e">
        <f t="shared" si="78"/>
        <v>#NUM!</v>
      </c>
      <c r="GMX24" s="162" t="e">
        <f t="shared" si="78"/>
        <v>#NUM!</v>
      </c>
      <c r="GMY24" s="162" t="e">
        <f t="shared" si="78"/>
        <v>#NUM!</v>
      </c>
      <c r="GMZ24" s="162" t="e">
        <f t="shared" si="78"/>
        <v>#NUM!</v>
      </c>
      <c r="GNA24" s="162" t="e">
        <f t="shared" si="78"/>
        <v>#NUM!</v>
      </c>
      <c r="GNB24" s="162" t="e">
        <f t="shared" si="78"/>
        <v>#NUM!</v>
      </c>
      <c r="GNC24" s="162" t="e">
        <f t="shared" ref="GNC24:GPN24" si="79">SUM(GLR24:GLR35,GLU24:GLU35,GLX24:GLX35,GMA24:GMA35,GMD24:GMD35,GMG24:GMG35,GMJ24:GMJ35,GMM24:GMM35,GMP24:GMP35,GMS24:GMS35,GMV24:GMV35,GMY24:GMY35)</f>
        <v>#NUM!</v>
      </c>
      <c r="GND24" s="162" t="e">
        <f t="shared" si="79"/>
        <v>#NUM!</v>
      </c>
      <c r="GNE24" s="162" t="e">
        <f t="shared" si="79"/>
        <v>#NUM!</v>
      </c>
      <c r="GNF24" s="162" t="e">
        <f t="shared" si="79"/>
        <v>#NUM!</v>
      </c>
      <c r="GNG24" s="162" t="e">
        <f t="shared" si="79"/>
        <v>#NUM!</v>
      </c>
      <c r="GNH24" s="162" t="e">
        <f t="shared" si="79"/>
        <v>#NUM!</v>
      </c>
      <c r="GNI24" s="162" t="e">
        <f t="shared" si="79"/>
        <v>#NUM!</v>
      </c>
      <c r="GNJ24" s="162" t="e">
        <f t="shared" si="79"/>
        <v>#NUM!</v>
      </c>
      <c r="GNK24" s="162" t="e">
        <f t="shared" si="79"/>
        <v>#NUM!</v>
      </c>
      <c r="GNL24" s="162" t="e">
        <f t="shared" si="79"/>
        <v>#NUM!</v>
      </c>
      <c r="GNM24" s="162" t="e">
        <f t="shared" si="79"/>
        <v>#NUM!</v>
      </c>
      <c r="GNN24" s="162" t="e">
        <f t="shared" si="79"/>
        <v>#NUM!</v>
      </c>
      <c r="GNO24" s="162" t="e">
        <f t="shared" si="79"/>
        <v>#NUM!</v>
      </c>
      <c r="GNP24" s="162" t="e">
        <f t="shared" si="79"/>
        <v>#NUM!</v>
      </c>
      <c r="GNQ24" s="162" t="e">
        <f t="shared" si="79"/>
        <v>#NUM!</v>
      </c>
      <c r="GNR24" s="162" t="e">
        <f t="shared" si="79"/>
        <v>#NUM!</v>
      </c>
      <c r="GNS24" s="162" t="e">
        <f t="shared" si="79"/>
        <v>#NUM!</v>
      </c>
      <c r="GNT24" s="162" t="e">
        <f t="shared" si="79"/>
        <v>#NUM!</v>
      </c>
      <c r="GNU24" s="162" t="e">
        <f t="shared" si="79"/>
        <v>#NUM!</v>
      </c>
      <c r="GNV24" s="162" t="e">
        <f t="shared" si="79"/>
        <v>#NUM!</v>
      </c>
      <c r="GNW24" s="162" t="e">
        <f t="shared" si="79"/>
        <v>#NUM!</v>
      </c>
      <c r="GNX24" s="162" t="e">
        <f t="shared" si="79"/>
        <v>#NUM!</v>
      </c>
      <c r="GNY24" s="162" t="e">
        <f t="shared" si="79"/>
        <v>#NUM!</v>
      </c>
      <c r="GNZ24" s="162" t="e">
        <f t="shared" si="79"/>
        <v>#NUM!</v>
      </c>
      <c r="GOA24" s="162" t="e">
        <f t="shared" si="79"/>
        <v>#NUM!</v>
      </c>
      <c r="GOB24" s="162" t="e">
        <f t="shared" si="79"/>
        <v>#NUM!</v>
      </c>
      <c r="GOC24" s="162" t="e">
        <f t="shared" si="79"/>
        <v>#NUM!</v>
      </c>
      <c r="GOD24" s="162" t="e">
        <f t="shared" si="79"/>
        <v>#NUM!</v>
      </c>
      <c r="GOE24" s="162" t="e">
        <f t="shared" si="79"/>
        <v>#NUM!</v>
      </c>
      <c r="GOF24" s="162" t="e">
        <f t="shared" si="79"/>
        <v>#NUM!</v>
      </c>
      <c r="GOG24" s="162" t="e">
        <f t="shared" si="79"/>
        <v>#NUM!</v>
      </c>
      <c r="GOH24" s="162" t="e">
        <f t="shared" si="79"/>
        <v>#NUM!</v>
      </c>
      <c r="GOI24" s="162" t="e">
        <f t="shared" si="79"/>
        <v>#NUM!</v>
      </c>
      <c r="GOJ24" s="162" t="e">
        <f t="shared" si="79"/>
        <v>#NUM!</v>
      </c>
      <c r="GOK24" s="162" t="e">
        <f t="shared" si="79"/>
        <v>#NUM!</v>
      </c>
      <c r="GOL24" s="162" t="e">
        <f t="shared" si="79"/>
        <v>#NUM!</v>
      </c>
      <c r="GOM24" s="162" t="e">
        <f t="shared" si="79"/>
        <v>#NUM!</v>
      </c>
      <c r="GON24" s="162" t="e">
        <f t="shared" si="79"/>
        <v>#NUM!</v>
      </c>
      <c r="GOO24" s="162" t="e">
        <f t="shared" si="79"/>
        <v>#NUM!</v>
      </c>
      <c r="GOP24" s="162" t="e">
        <f t="shared" si="79"/>
        <v>#NUM!</v>
      </c>
      <c r="GOQ24" s="162" t="e">
        <f t="shared" si="79"/>
        <v>#NUM!</v>
      </c>
      <c r="GOR24" s="162" t="e">
        <f t="shared" si="79"/>
        <v>#NUM!</v>
      </c>
      <c r="GOS24" s="162" t="e">
        <f t="shared" si="79"/>
        <v>#NUM!</v>
      </c>
      <c r="GOT24" s="162" t="e">
        <f t="shared" si="79"/>
        <v>#NUM!</v>
      </c>
      <c r="GOU24" s="162" t="e">
        <f t="shared" si="79"/>
        <v>#NUM!</v>
      </c>
      <c r="GOV24" s="162" t="e">
        <f t="shared" si="79"/>
        <v>#NUM!</v>
      </c>
      <c r="GOW24" s="162" t="e">
        <f t="shared" si="79"/>
        <v>#NUM!</v>
      </c>
      <c r="GOX24" s="162" t="e">
        <f t="shared" si="79"/>
        <v>#NUM!</v>
      </c>
      <c r="GOY24" s="162" t="e">
        <f t="shared" si="79"/>
        <v>#NUM!</v>
      </c>
      <c r="GOZ24" s="162" t="e">
        <f t="shared" si="79"/>
        <v>#NUM!</v>
      </c>
      <c r="GPA24" s="162" t="e">
        <f t="shared" si="79"/>
        <v>#NUM!</v>
      </c>
      <c r="GPB24" s="162" t="e">
        <f t="shared" si="79"/>
        <v>#NUM!</v>
      </c>
      <c r="GPC24" s="162" t="e">
        <f t="shared" si="79"/>
        <v>#NUM!</v>
      </c>
      <c r="GPD24" s="162" t="e">
        <f t="shared" si="79"/>
        <v>#NUM!</v>
      </c>
      <c r="GPE24" s="162" t="e">
        <f t="shared" si="79"/>
        <v>#NUM!</v>
      </c>
      <c r="GPF24" s="162" t="e">
        <f t="shared" si="79"/>
        <v>#NUM!</v>
      </c>
      <c r="GPG24" s="162" t="e">
        <f t="shared" si="79"/>
        <v>#NUM!</v>
      </c>
      <c r="GPH24" s="162" t="e">
        <f t="shared" si="79"/>
        <v>#NUM!</v>
      </c>
      <c r="GPI24" s="162" t="e">
        <f t="shared" si="79"/>
        <v>#NUM!</v>
      </c>
      <c r="GPJ24" s="162" t="e">
        <f t="shared" si="79"/>
        <v>#NUM!</v>
      </c>
      <c r="GPK24" s="162" t="e">
        <f t="shared" si="79"/>
        <v>#NUM!</v>
      </c>
      <c r="GPL24" s="162" t="e">
        <f t="shared" si="79"/>
        <v>#NUM!</v>
      </c>
      <c r="GPM24" s="162" t="e">
        <f t="shared" si="79"/>
        <v>#NUM!</v>
      </c>
      <c r="GPN24" s="162" t="e">
        <f t="shared" si="79"/>
        <v>#NUM!</v>
      </c>
      <c r="GPO24" s="162" t="e">
        <f t="shared" ref="GPO24:GRZ24" si="80">SUM(GOD24:GOD35,GOG24:GOG35,GOJ24:GOJ35,GOM24:GOM35,GOP24:GOP35,GOS24:GOS35,GOV24:GOV35,GOY24:GOY35,GPB24:GPB35,GPE24:GPE35,GPH24:GPH35,GPK24:GPK35)</f>
        <v>#NUM!</v>
      </c>
      <c r="GPP24" s="162" t="e">
        <f t="shared" si="80"/>
        <v>#NUM!</v>
      </c>
      <c r="GPQ24" s="162" t="e">
        <f t="shared" si="80"/>
        <v>#NUM!</v>
      </c>
      <c r="GPR24" s="162" t="e">
        <f t="shared" si="80"/>
        <v>#NUM!</v>
      </c>
      <c r="GPS24" s="162" t="e">
        <f t="shared" si="80"/>
        <v>#NUM!</v>
      </c>
      <c r="GPT24" s="162" t="e">
        <f t="shared" si="80"/>
        <v>#NUM!</v>
      </c>
      <c r="GPU24" s="162" t="e">
        <f t="shared" si="80"/>
        <v>#NUM!</v>
      </c>
      <c r="GPV24" s="162" t="e">
        <f t="shared" si="80"/>
        <v>#NUM!</v>
      </c>
      <c r="GPW24" s="162" t="e">
        <f t="shared" si="80"/>
        <v>#NUM!</v>
      </c>
      <c r="GPX24" s="162" t="e">
        <f t="shared" si="80"/>
        <v>#NUM!</v>
      </c>
      <c r="GPY24" s="162" t="e">
        <f t="shared" si="80"/>
        <v>#NUM!</v>
      </c>
      <c r="GPZ24" s="162" t="e">
        <f t="shared" si="80"/>
        <v>#NUM!</v>
      </c>
      <c r="GQA24" s="162" t="e">
        <f t="shared" si="80"/>
        <v>#NUM!</v>
      </c>
      <c r="GQB24" s="162" t="e">
        <f t="shared" si="80"/>
        <v>#NUM!</v>
      </c>
      <c r="GQC24" s="162" t="e">
        <f t="shared" si="80"/>
        <v>#NUM!</v>
      </c>
      <c r="GQD24" s="162" t="e">
        <f t="shared" si="80"/>
        <v>#NUM!</v>
      </c>
      <c r="GQE24" s="162" t="e">
        <f t="shared" si="80"/>
        <v>#NUM!</v>
      </c>
      <c r="GQF24" s="162" t="e">
        <f t="shared" si="80"/>
        <v>#NUM!</v>
      </c>
      <c r="GQG24" s="162" t="e">
        <f t="shared" si="80"/>
        <v>#NUM!</v>
      </c>
      <c r="GQH24" s="162" t="e">
        <f t="shared" si="80"/>
        <v>#NUM!</v>
      </c>
      <c r="GQI24" s="162" t="e">
        <f t="shared" si="80"/>
        <v>#NUM!</v>
      </c>
      <c r="GQJ24" s="162" t="e">
        <f t="shared" si="80"/>
        <v>#NUM!</v>
      </c>
      <c r="GQK24" s="162" t="e">
        <f t="shared" si="80"/>
        <v>#NUM!</v>
      </c>
      <c r="GQL24" s="162" t="e">
        <f t="shared" si="80"/>
        <v>#NUM!</v>
      </c>
      <c r="GQM24" s="162" t="e">
        <f t="shared" si="80"/>
        <v>#NUM!</v>
      </c>
      <c r="GQN24" s="162" t="e">
        <f t="shared" si="80"/>
        <v>#NUM!</v>
      </c>
      <c r="GQO24" s="162" t="e">
        <f t="shared" si="80"/>
        <v>#NUM!</v>
      </c>
      <c r="GQP24" s="162" t="e">
        <f t="shared" si="80"/>
        <v>#NUM!</v>
      </c>
      <c r="GQQ24" s="162" t="e">
        <f t="shared" si="80"/>
        <v>#NUM!</v>
      </c>
      <c r="GQR24" s="162" t="e">
        <f t="shared" si="80"/>
        <v>#NUM!</v>
      </c>
      <c r="GQS24" s="162" t="e">
        <f t="shared" si="80"/>
        <v>#NUM!</v>
      </c>
      <c r="GQT24" s="162" t="e">
        <f t="shared" si="80"/>
        <v>#NUM!</v>
      </c>
      <c r="GQU24" s="162" t="e">
        <f t="shared" si="80"/>
        <v>#NUM!</v>
      </c>
      <c r="GQV24" s="162" t="e">
        <f t="shared" si="80"/>
        <v>#NUM!</v>
      </c>
      <c r="GQW24" s="162" t="e">
        <f t="shared" si="80"/>
        <v>#NUM!</v>
      </c>
      <c r="GQX24" s="162" t="e">
        <f t="shared" si="80"/>
        <v>#NUM!</v>
      </c>
      <c r="GQY24" s="162" t="e">
        <f t="shared" si="80"/>
        <v>#NUM!</v>
      </c>
      <c r="GQZ24" s="162" t="e">
        <f t="shared" si="80"/>
        <v>#NUM!</v>
      </c>
      <c r="GRA24" s="162" t="e">
        <f t="shared" si="80"/>
        <v>#NUM!</v>
      </c>
      <c r="GRB24" s="162" t="e">
        <f t="shared" si="80"/>
        <v>#NUM!</v>
      </c>
      <c r="GRC24" s="162" t="e">
        <f t="shared" si="80"/>
        <v>#NUM!</v>
      </c>
      <c r="GRD24" s="162" t="e">
        <f t="shared" si="80"/>
        <v>#NUM!</v>
      </c>
      <c r="GRE24" s="162" t="e">
        <f t="shared" si="80"/>
        <v>#NUM!</v>
      </c>
      <c r="GRF24" s="162" t="e">
        <f t="shared" si="80"/>
        <v>#NUM!</v>
      </c>
      <c r="GRG24" s="162" t="e">
        <f t="shared" si="80"/>
        <v>#NUM!</v>
      </c>
      <c r="GRH24" s="162" t="e">
        <f t="shared" si="80"/>
        <v>#NUM!</v>
      </c>
      <c r="GRI24" s="162" t="e">
        <f t="shared" si="80"/>
        <v>#NUM!</v>
      </c>
      <c r="GRJ24" s="162" t="e">
        <f t="shared" si="80"/>
        <v>#NUM!</v>
      </c>
      <c r="GRK24" s="162" t="e">
        <f t="shared" si="80"/>
        <v>#NUM!</v>
      </c>
      <c r="GRL24" s="162" t="e">
        <f t="shared" si="80"/>
        <v>#NUM!</v>
      </c>
      <c r="GRM24" s="162" t="e">
        <f t="shared" si="80"/>
        <v>#NUM!</v>
      </c>
      <c r="GRN24" s="162" t="e">
        <f t="shared" si="80"/>
        <v>#NUM!</v>
      </c>
      <c r="GRO24" s="162" t="e">
        <f t="shared" si="80"/>
        <v>#NUM!</v>
      </c>
      <c r="GRP24" s="162" t="e">
        <f t="shared" si="80"/>
        <v>#NUM!</v>
      </c>
      <c r="GRQ24" s="162" t="e">
        <f t="shared" si="80"/>
        <v>#NUM!</v>
      </c>
      <c r="GRR24" s="162" t="e">
        <f t="shared" si="80"/>
        <v>#NUM!</v>
      </c>
      <c r="GRS24" s="162" t="e">
        <f t="shared" si="80"/>
        <v>#NUM!</v>
      </c>
      <c r="GRT24" s="162" t="e">
        <f t="shared" si="80"/>
        <v>#NUM!</v>
      </c>
      <c r="GRU24" s="162" t="e">
        <f t="shared" si="80"/>
        <v>#NUM!</v>
      </c>
      <c r="GRV24" s="162" t="e">
        <f t="shared" si="80"/>
        <v>#NUM!</v>
      </c>
      <c r="GRW24" s="162" t="e">
        <f t="shared" si="80"/>
        <v>#NUM!</v>
      </c>
      <c r="GRX24" s="162" t="e">
        <f t="shared" si="80"/>
        <v>#NUM!</v>
      </c>
      <c r="GRY24" s="162" t="e">
        <f t="shared" si="80"/>
        <v>#NUM!</v>
      </c>
      <c r="GRZ24" s="162" t="e">
        <f t="shared" si="80"/>
        <v>#NUM!</v>
      </c>
      <c r="GSA24" s="162" t="e">
        <f t="shared" ref="GSA24:GUL24" si="81">SUM(GQP24:GQP35,GQS24:GQS35,GQV24:GQV35,GQY24:GQY35,GRB24:GRB35,GRE24:GRE35,GRH24:GRH35,GRK24:GRK35,GRN24:GRN35,GRQ24:GRQ35,GRT24:GRT35,GRW24:GRW35)</f>
        <v>#NUM!</v>
      </c>
      <c r="GSB24" s="162" t="e">
        <f t="shared" si="81"/>
        <v>#NUM!</v>
      </c>
      <c r="GSC24" s="162" t="e">
        <f t="shared" si="81"/>
        <v>#NUM!</v>
      </c>
      <c r="GSD24" s="162" t="e">
        <f t="shared" si="81"/>
        <v>#NUM!</v>
      </c>
      <c r="GSE24" s="162" t="e">
        <f t="shared" si="81"/>
        <v>#NUM!</v>
      </c>
      <c r="GSF24" s="162" t="e">
        <f t="shared" si="81"/>
        <v>#NUM!</v>
      </c>
      <c r="GSG24" s="162" t="e">
        <f t="shared" si="81"/>
        <v>#NUM!</v>
      </c>
      <c r="GSH24" s="162" t="e">
        <f t="shared" si="81"/>
        <v>#NUM!</v>
      </c>
      <c r="GSI24" s="162" t="e">
        <f t="shared" si="81"/>
        <v>#NUM!</v>
      </c>
      <c r="GSJ24" s="162" t="e">
        <f t="shared" si="81"/>
        <v>#NUM!</v>
      </c>
      <c r="GSK24" s="162" t="e">
        <f t="shared" si="81"/>
        <v>#NUM!</v>
      </c>
      <c r="GSL24" s="162" t="e">
        <f t="shared" si="81"/>
        <v>#NUM!</v>
      </c>
      <c r="GSM24" s="162" t="e">
        <f t="shared" si="81"/>
        <v>#NUM!</v>
      </c>
      <c r="GSN24" s="162" t="e">
        <f t="shared" si="81"/>
        <v>#NUM!</v>
      </c>
      <c r="GSO24" s="162" t="e">
        <f t="shared" si="81"/>
        <v>#NUM!</v>
      </c>
      <c r="GSP24" s="162" t="e">
        <f t="shared" si="81"/>
        <v>#NUM!</v>
      </c>
      <c r="GSQ24" s="162" t="e">
        <f t="shared" si="81"/>
        <v>#NUM!</v>
      </c>
      <c r="GSR24" s="162" t="e">
        <f t="shared" si="81"/>
        <v>#NUM!</v>
      </c>
      <c r="GSS24" s="162" t="e">
        <f t="shared" si="81"/>
        <v>#NUM!</v>
      </c>
      <c r="GST24" s="162" t="e">
        <f t="shared" si="81"/>
        <v>#NUM!</v>
      </c>
      <c r="GSU24" s="162" t="e">
        <f t="shared" si="81"/>
        <v>#NUM!</v>
      </c>
      <c r="GSV24" s="162" t="e">
        <f t="shared" si="81"/>
        <v>#NUM!</v>
      </c>
      <c r="GSW24" s="162" t="e">
        <f t="shared" si="81"/>
        <v>#NUM!</v>
      </c>
      <c r="GSX24" s="162" t="e">
        <f t="shared" si="81"/>
        <v>#NUM!</v>
      </c>
      <c r="GSY24" s="162" t="e">
        <f t="shared" si="81"/>
        <v>#NUM!</v>
      </c>
      <c r="GSZ24" s="162" t="e">
        <f t="shared" si="81"/>
        <v>#NUM!</v>
      </c>
      <c r="GTA24" s="162" t="e">
        <f t="shared" si="81"/>
        <v>#NUM!</v>
      </c>
      <c r="GTB24" s="162" t="e">
        <f t="shared" si="81"/>
        <v>#NUM!</v>
      </c>
      <c r="GTC24" s="162" t="e">
        <f t="shared" si="81"/>
        <v>#NUM!</v>
      </c>
      <c r="GTD24" s="162" t="e">
        <f t="shared" si="81"/>
        <v>#NUM!</v>
      </c>
      <c r="GTE24" s="162" t="e">
        <f t="shared" si="81"/>
        <v>#NUM!</v>
      </c>
      <c r="GTF24" s="162" t="e">
        <f t="shared" si="81"/>
        <v>#NUM!</v>
      </c>
      <c r="GTG24" s="162" t="e">
        <f t="shared" si="81"/>
        <v>#NUM!</v>
      </c>
      <c r="GTH24" s="162" t="e">
        <f t="shared" si="81"/>
        <v>#NUM!</v>
      </c>
      <c r="GTI24" s="162" t="e">
        <f t="shared" si="81"/>
        <v>#NUM!</v>
      </c>
      <c r="GTJ24" s="162" t="e">
        <f t="shared" si="81"/>
        <v>#NUM!</v>
      </c>
      <c r="GTK24" s="162" t="e">
        <f t="shared" si="81"/>
        <v>#NUM!</v>
      </c>
      <c r="GTL24" s="162" t="e">
        <f t="shared" si="81"/>
        <v>#NUM!</v>
      </c>
      <c r="GTM24" s="162" t="e">
        <f t="shared" si="81"/>
        <v>#NUM!</v>
      </c>
      <c r="GTN24" s="162" t="e">
        <f t="shared" si="81"/>
        <v>#NUM!</v>
      </c>
      <c r="GTO24" s="162" t="e">
        <f t="shared" si="81"/>
        <v>#NUM!</v>
      </c>
      <c r="GTP24" s="162" t="e">
        <f t="shared" si="81"/>
        <v>#NUM!</v>
      </c>
      <c r="GTQ24" s="162" t="e">
        <f t="shared" si="81"/>
        <v>#NUM!</v>
      </c>
      <c r="GTR24" s="162" t="e">
        <f t="shared" si="81"/>
        <v>#NUM!</v>
      </c>
      <c r="GTS24" s="162" t="e">
        <f t="shared" si="81"/>
        <v>#NUM!</v>
      </c>
      <c r="GTT24" s="162" t="e">
        <f t="shared" si="81"/>
        <v>#NUM!</v>
      </c>
      <c r="GTU24" s="162" t="e">
        <f t="shared" si="81"/>
        <v>#NUM!</v>
      </c>
      <c r="GTV24" s="162" t="e">
        <f t="shared" si="81"/>
        <v>#NUM!</v>
      </c>
      <c r="GTW24" s="162" t="e">
        <f t="shared" si="81"/>
        <v>#NUM!</v>
      </c>
      <c r="GTX24" s="162" t="e">
        <f t="shared" si="81"/>
        <v>#NUM!</v>
      </c>
      <c r="GTY24" s="162" t="e">
        <f t="shared" si="81"/>
        <v>#NUM!</v>
      </c>
      <c r="GTZ24" s="162" t="e">
        <f t="shared" si="81"/>
        <v>#NUM!</v>
      </c>
      <c r="GUA24" s="162" t="e">
        <f t="shared" si="81"/>
        <v>#NUM!</v>
      </c>
      <c r="GUB24" s="162" t="e">
        <f t="shared" si="81"/>
        <v>#NUM!</v>
      </c>
      <c r="GUC24" s="162" t="e">
        <f t="shared" si="81"/>
        <v>#NUM!</v>
      </c>
      <c r="GUD24" s="162" t="e">
        <f t="shared" si="81"/>
        <v>#NUM!</v>
      </c>
      <c r="GUE24" s="162" t="e">
        <f t="shared" si="81"/>
        <v>#NUM!</v>
      </c>
      <c r="GUF24" s="162" t="e">
        <f t="shared" si="81"/>
        <v>#NUM!</v>
      </c>
      <c r="GUG24" s="162" t="e">
        <f t="shared" si="81"/>
        <v>#NUM!</v>
      </c>
      <c r="GUH24" s="162" t="e">
        <f t="shared" si="81"/>
        <v>#NUM!</v>
      </c>
      <c r="GUI24" s="162" t="e">
        <f t="shared" si="81"/>
        <v>#NUM!</v>
      </c>
      <c r="GUJ24" s="162" t="e">
        <f t="shared" si="81"/>
        <v>#NUM!</v>
      </c>
      <c r="GUK24" s="162" t="e">
        <f t="shared" si="81"/>
        <v>#NUM!</v>
      </c>
      <c r="GUL24" s="162" t="e">
        <f t="shared" si="81"/>
        <v>#NUM!</v>
      </c>
      <c r="GUM24" s="162" t="e">
        <f t="shared" ref="GUM24:GWX24" si="82">SUM(GTB24:GTB35,GTE24:GTE35,GTH24:GTH35,GTK24:GTK35,GTN24:GTN35,GTQ24:GTQ35,GTT24:GTT35,GTW24:GTW35,GTZ24:GTZ35,GUC24:GUC35,GUF24:GUF35,GUI24:GUI35)</f>
        <v>#NUM!</v>
      </c>
      <c r="GUN24" s="162" t="e">
        <f t="shared" si="82"/>
        <v>#NUM!</v>
      </c>
      <c r="GUO24" s="162" t="e">
        <f t="shared" si="82"/>
        <v>#NUM!</v>
      </c>
      <c r="GUP24" s="162" t="e">
        <f t="shared" si="82"/>
        <v>#NUM!</v>
      </c>
      <c r="GUQ24" s="162" t="e">
        <f t="shared" si="82"/>
        <v>#NUM!</v>
      </c>
      <c r="GUR24" s="162" t="e">
        <f t="shared" si="82"/>
        <v>#NUM!</v>
      </c>
      <c r="GUS24" s="162" t="e">
        <f t="shared" si="82"/>
        <v>#NUM!</v>
      </c>
      <c r="GUT24" s="162" t="e">
        <f t="shared" si="82"/>
        <v>#NUM!</v>
      </c>
      <c r="GUU24" s="162" t="e">
        <f t="shared" si="82"/>
        <v>#NUM!</v>
      </c>
      <c r="GUV24" s="162" t="e">
        <f t="shared" si="82"/>
        <v>#NUM!</v>
      </c>
      <c r="GUW24" s="162" t="e">
        <f t="shared" si="82"/>
        <v>#NUM!</v>
      </c>
      <c r="GUX24" s="162" t="e">
        <f t="shared" si="82"/>
        <v>#NUM!</v>
      </c>
      <c r="GUY24" s="162" t="e">
        <f t="shared" si="82"/>
        <v>#NUM!</v>
      </c>
      <c r="GUZ24" s="162" t="e">
        <f t="shared" si="82"/>
        <v>#NUM!</v>
      </c>
      <c r="GVA24" s="162" t="e">
        <f t="shared" si="82"/>
        <v>#NUM!</v>
      </c>
      <c r="GVB24" s="162" t="e">
        <f t="shared" si="82"/>
        <v>#NUM!</v>
      </c>
      <c r="GVC24" s="162" t="e">
        <f t="shared" si="82"/>
        <v>#NUM!</v>
      </c>
      <c r="GVD24" s="162" t="e">
        <f t="shared" si="82"/>
        <v>#NUM!</v>
      </c>
      <c r="GVE24" s="162" t="e">
        <f t="shared" si="82"/>
        <v>#NUM!</v>
      </c>
      <c r="GVF24" s="162" t="e">
        <f t="shared" si="82"/>
        <v>#NUM!</v>
      </c>
      <c r="GVG24" s="162" t="e">
        <f t="shared" si="82"/>
        <v>#NUM!</v>
      </c>
      <c r="GVH24" s="162" t="e">
        <f t="shared" si="82"/>
        <v>#NUM!</v>
      </c>
      <c r="GVI24" s="162" t="e">
        <f t="shared" si="82"/>
        <v>#NUM!</v>
      </c>
      <c r="GVJ24" s="162" t="e">
        <f t="shared" si="82"/>
        <v>#NUM!</v>
      </c>
      <c r="GVK24" s="162" t="e">
        <f t="shared" si="82"/>
        <v>#NUM!</v>
      </c>
      <c r="GVL24" s="162" t="e">
        <f t="shared" si="82"/>
        <v>#NUM!</v>
      </c>
      <c r="GVM24" s="162" t="e">
        <f t="shared" si="82"/>
        <v>#NUM!</v>
      </c>
      <c r="GVN24" s="162" t="e">
        <f t="shared" si="82"/>
        <v>#NUM!</v>
      </c>
      <c r="GVO24" s="162" t="e">
        <f t="shared" si="82"/>
        <v>#NUM!</v>
      </c>
      <c r="GVP24" s="162" t="e">
        <f t="shared" si="82"/>
        <v>#NUM!</v>
      </c>
      <c r="GVQ24" s="162" t="e">
        <f t="shared" si="82"/>
        <v>#NUM!</v>
      </c>
      <c r="GVR24" s="162" t="e">
        <f t="shared" si="82"/>
        <v>#NUM!</v>
      </c>
      <c r="GVS24" s="162" t="e">
        <f t="shared" si="82"/>
        <v>#NUM!</v>
      </c>
      <c r="GVT24" s="162" t="e">
        <f t="shared" si="82"/>
        <v>#NUM!</v>
      </c>
      <c r="GVU24" s="162" t="e">
        <f t="shared" si="82"/>
        <v>#NUM!</v>
      </c>
      <c r="GVV24" s="162" t="e">
        <f t="shared" si="82"/>
        <v>#NUM!</v>
      </c>
      <c r="GVW24" s="162" t="e">
        <f t="shared" si="82"/>
        <v>#NUM!</v>
      </c>
      <c r="GVX24" s="162" t="e">
        <f t="shared" si="82"/>
        <v>#NUM!</v>
      </c>
      <c r="GVY24" s="162" t="e">
        <f t="shared" si="82"/>
        <v>#NUM!</v>
      </c>
      <c r="GVZ24" s="162" t="e">
        <f t="shared" si="82"/>
        <v>#NUM!</v>
      </c>
      <c r="GWA24" s="162" t="e">
        <f t="shared" si="82"/>
        <v>#NUM!</v>
      </c>
      <c r="GWB24" s="162" t="e">
        <f t="shared" si="82"/>
        <v>#NUM!</v>
      </c>
      <c r="GWC24" s="162" t="e">
        <f t="shared" si="82"/>
        <v>#NUM!</v>
      </c>
      <c r="GWD24" s="162" t="e">
        <f t="shared" si="82"/>
        <v>#NUM!</v>
      </c>
      <c r="GWE24" s="162" t="e">
        <f t="shared" si="82"/>
        <v>#NUM!</v>
      </c>
      <c r="GWF24" s="162" t="e">
        <f t="shared" si="82"/>
        <v>#NUM!</v>
      </c>
      <c r="GWG24" s="162" t="e">
        <f t="shared" si="82"/>
        <v>#NUM!</v>
      </c>
      <c r="GWH24" s="162" t="e">
        <f t="shared" si="82"/>
        <v>#NUM!</v>
      </c>
      <c r="GWI24" s="162" t="e">
        <f t="shared" si="82"/>
        <v>#NUM!</v>
      </c>
      <c r="GWJ24" s="162" t="e">
        <f t="shared" si="82"/>
        <v>#NUM!</v>
      </c>
      <c r="GWK24" s="162" t="e">
        <f t="shared" si="82"/>
        <v>#NUM!</v>
      </c>
      <c r="GWL24" s="162" t="e">
        <f t="shared" si="82"/>
        <v>#NUM!</v>
      </c>
      <c r="GWM24" s="162" t="e">
        <f t="shared" si="82"/>
        <v>#NUM!</v>
      </c>
      <c r="GWN24" s="162" t="e">
        <f t="shared" si="82"/>
        <v>#NUM!</v>
      </c>
      <c r="GWO24" s="162" t="e">
        <f t="shared" si="82"/>
        <v>#NUM!</v>
      </c>
      <c r="GWP24" s="162" t="e">
        <f t="shared" si="82"/>
        <v>#NUM!</v>
      </c>
      <c r="GWQ24" s="162" t="e">
        <f t="shared" si="82"/>
        <v>#NUM!</v>
      </c>
      <c r="GWR24" s="162" t="e">
        <f t="shared" si="82"/>
        <v>#NUM!</v>
      </c>
      <c r="GWS24" s="162" t="e">
        <f t="shared" si="82"/>
        <v>#NUM!</v>
      </c>
      <c r="GWT24" s="162" t="e">
        <f t="shared" si="82"/>
        <v>#NUM!</v>
      </c>
      <c r="GWU24" s="162" t="e">
        <f t="shared" si="82"/>
        <v>#NUM!</v>
      </c>
      <c r="GWV24" s="162" t="e">
        <f t="shared" si="82"/>
        <v>#NUM!</v>
      </c>
      <c r="GWW24" s="162" t="e">
        <f t="shared" si="82"/>
        <v>#NUM!</v>
      </c>
      <c r="GWX24" s="162" t="e">
        <f t="shared" si="82"/>
        <v>#NUM!</v>
      </c>
      <c r="GWY24" s="162" t="e">
        <f t="shared" ref="GWY24:GZJ24" si="83">SUM(GVN24:GVN35,GVQ24:GVQ35,GVT24:GVT35,GVW24:GVW35,GVZ24:GVZ35,GWC24:GWC35,GWF24:GWF35,GWI24:GWI35,GWL24:GWL35,GWO24:GWO35,GWR24:GWR35,GWU24:GWU35)</f>
        <v>#NUM!</v>
      </c>
      <c r="GWZ24" s="162" t="e">
        <f t="shared" si="83"/>
        <v>#NUM!</v>
      </c>
      <c r="GXA24" s="162" t="e">
        <f t="shared" si="83"/>
        <v>#NUM!</v>
      </c>
      <c r="GXB24" s="162" t="e">
        <f t="shared" si="83"/>
        <v>#NUM!</v>
      </c>
      <c r="GXC24" s="162" t="e">
        <f t="shared" si="83"/>
        <v>#NUM!</v>
      </c>
      <c r="GXD24" s="162" t="e">
        <f t="shared" si="83"/>
        <v>#NUM!</v>
      </c>
      <c r="GXE24" s="162" t="e">
        <f t="shared" si="83"/>
        <v>#NUM!</v>
      </c>
      <c r="GXF24" s="162" t="e">
        <f t="shared" si="83"/>
        <v>#NUM!</v>
      </c>
      <c r="GXG24" s="162" t="e">
        <f t="shared" si="83"/>
        <v>#NUM!</v>
      </c>
      <c r="GXH24" s="162" t="e">
        <f t="shared" si="83"/>
        <v>#NUM!</v>
      </c>
      <c r="GXI24" s="162" t="e">
        <f t="shared" si="83"/>
        <v>#NUM!</v>
      </c>
      <c r="GXJ24" s="162" t="e">
        <f t="shared" si="83"/>
        <v>#NUM!</v>
      </c>
      <c r="GXK24" s="162" t="e">
        <f t="shared" si="83"/>
        <v>#NUM!</v>
      </c>
      <c r="GXL24" s="162" t="e">
        <f t="shared" si="83"/>
        <v>#NUM!</v>
      </c>
      <c r="GXM24" s="162" t="e">
        <f t="shared" si="83"/>
        <v>#NUM!</v>
      </c>
      <c r="GXN24" s="162" t="e">
        <f t="shared" si="83"/>
        <v>#NUM!</v>
      </c>
      <c r="GXO24" s="162" t="e">
        <f t="shared" si="83"/>
        <v>#NUM!</v>
      </c>
      <c r="GXP24" s="162" t="e">
        <f t="shared" si="83"/>
        <v>#NUM!</v>
      </c>
      <c r="GXQ24" s="162" t="e">
        <f t="shared" si="83"/>
        <v>#NUM!</v>
      </c>
      <c r="GXR24" s="162" t="e">
        <f t="shared" si="83"/>
        <v>#NUM!</v>
      </c>
      <c r="GXS24" s="162" t="e">
        <f t="shared" si="83"/>
        <v>#NUM!</v>
      </c>
      <c r="GXT24" s="162" t="e">
        <f t="shared" si="83"/>
        <v>#NUM!</v>
      </c>
      <c r="GXU24" s="162" t="e">
        <f t="shared" si="83"/>
        <v>#NUM!</v>
      </c>
      <c r="GXV24" s="162" t="e">
        <f t="shared" si="83"/>
        <v>#NUM!</v>
      </c>
      <c r="GXW24" s="162" t="e">
        <f t="shared" si="83"/>
        <v>#NUM!</v>
      </c>
      <c r="GXX24" s="162" t="e">
        <f t="shared" si="83"/>
        <v>#NUM!</v>
      </c>
      <c r="GXY24" s="162" t="e">
        <f t="shared" si="83"/>
        <v>#NUM!</v>
      </c>
      <c r="GXZ24" s="162" t="e">
        <f t="shared" si="83"/>
        <v>#NUM!</v>
      </c>
      <c r="GYA24" s="162" t="e">
        <f t="shared" si="83"/>
        <v>#NUM!</v>
      </c>
      <c r="GYB24" s="162" t="e">
        <f t="shared" si="83"/>
        <v>#NUM!</v>
      </c>
      <c r="GYC24" s="162" t="e">
        <f t="shared" si="83"/>
        <v>#NUM!</v>
      </c>
      <c r="GYD24" s="162" t="e">
        <f t="shared" si="83"/>
        <v>#NUM!</v>
      </c>
      <c r="GYE24" s="162" t="e">
        <f t="shared" si="83"/>
        <v>#NUM!</v>
      </c>
      <c r="GYF24" s="162" t="e">
        <f t="shared" si="83"/>
        <v>#NUM!</v>
      </c>
      <c r="GYG24" s="162" t="e">
        <f t="shared" si="83"/>
        <v>#NUM!</v>
      </c>
      <c r="GYH24" s="162" t="e">
        <f t="shared" si="83"/>
        <v>#NUM!</v>
      </c>
      <c r="GYI24" s="162" t="e">
        <f t="shared" si="83"/>
        <v>#NUM!</v>
      </c>
      <c r="GYJ24" s="162" t="e">
        <f t="shared" si="83"/>
        <v>#NUM!</v>
      </c>
      <c r="GYK24" s="162" t="e">
        <f t="shared" si="83"/>
        <v>#NUM!</v>
      </c>
      <c r="GYL24" s="162" t="e">
        <f t="shared" si="83"/>
        <v>#NUM!</v>
      </c>
      <c r="GYM24" s="162" t="e">
        <f t="shared" si="83"/>
        <v>#NUM!</v>
      </c>
      <c r="GYN24" s="162" t="e">
        <f t="shared" si="83"/>
        <v>#NUM!</v>
      </c>
      <c r="GYO24" s="162" t="e">
        <f t="shared" si="83"/>
        <v>#NUM!</v>
      </c>
      <c r="GYP24" s="162" t="e">
        <f t="shared" si="83"/>
        <v>#NUM!</v>
      </c>
      <c r="GYQ24" s="162" t="e">
        <f t="shared" si="83"/>
        <v>#NUM!</v>
      </c>
      <c r="GYR24" s="162" t="e">
        <f t="shared" si="83"/>
        <v>#NUM!</v>
      </c>
      <c r="GYS24" s="162" t="e">
        <f t="shared" si="83"/>
        <v>#NUM!</v>
      </c>
      <c r="GYT24" s="162" t="e">
        <f t="shared" si="83"/>
        <v>#NUM!</v>
      </c>
      <c r="GYU24" s="162" t="e">
        <f t="shared" si="83"/>
        <v>#NUM!</v>
      </c>
      <c r="GYV24" s="162" t="e">
        <f t="shared" si="83"/>
        <v>#NUM!</v>
      </c>
      <c r="GYW24" s="162" t="e">
        <f t="shared" si="83"/>
        <v>#NUM!</v>
      </c>
      <c r="GYX24" s="162" t="e">
        <f t="shared" si="83"/>
        <v>#NUM!</v>
      </c>
      <c r="GYY24" s="162" t="e">
        <f t="shared" si="83"/>
        <v>#NUM!</v>
      </c>
      <c r="GYZ24" s="162" t="e">
        <f t="shared" si="83"/>
        <v>#NUM!</v>
      </c>
      <c r="GZA24" s="162" t="e">
        <f t="shared" si="83"/>
        <v>#NUM!</v>
      </c>
      <c r="GZB24" s="162" t="e">
        <f t="shared" si="83"/>
        <v>#NUM!</v>
      </c>
      <c r="GZC24" s="162" t="e">
        <f t="shared" si="83"/>
        <v>#NUM!</v>
      </c>
      <c r="GZD24" s="162" t="e">
        <f t="shared" si="83"/>
        <v>#NUM!</v>
      </c>
      <c r="GZE24" s="162" t="e">
        <f t="shared" si="83"/>
        <v>#NUM!</v>
      </c>
      <c r="GZF24" s="162" t="e">
        <f t="shared" si="83"/>
        <v>#NUM!</v>
      </c>
      <c r="GZG24" s="162" t="e">
        <f t="shared" si="83"/>
        <v>#NUM!</v>
      </c>
      <c r="GZH24" s="162" t="e">
        <f t="shared" si="83"/>
        <v>#NUM!</v>
      </c>
      <c r="GZI24" s="162" t="e">
        <f t="shared" si="83"/>
        <v>#NUM!</v>
      </c>
      <c r="GZJ24" s="162" t="e">
        <f t="shared" si="83"/>
        <v>#NUM!</v>
      </c>
      <c r="GZK24" s="162" t="e">
        <f t="shared" ref="GZK24:HBV24" si="84">SUM(GXZ24:GXZ35,GYC24:GYC35,GYF24:GYF35,GYI24:GYI35,GYL24:GYL35,GYO24:GYO35,GYR24:GYR35,GYU24:GYU35,GYX24:GYX35,GZA24:GZA35,GZD24:GZD35,GZG24:GZG35)</f>
        <v>#NUM!</v>
      </c>
      <c r="GZL24" s="162" t="e">
        <f t="shared" si="84"/>
        <v>#NUM!</v>
      </c>
      <c r="GZM24" s="162" t="e">
        <f t="shared" si="84"/>
        <v>#NUM!</v>
      </c>
      <c r="GZN24" s="162" t="e">
        <f t="shared" si="84"/>
        <v>#NUM!</v>
      </c>
      <c r="GZO24" s="162" t="e">
        <f t="shared" si="84"/>
        <v>#NUM!</v>
      </c>
      <c r="GZP24" s="162" t="e">
        <f t="shared" si="84"/>
        <v>#NUM!</v>
      </c>
      <c r="GZQ24" s="162" t="e">
        <f t="shared" si="84"/>
        <v>#NUM!</v>
      </c>
      <c r="GZR24" s="162" t="e">
        <f t="shared" si="84"/>
        <v>#NUM!</v>
      </c>
      <c r="GZS24" s="162" t="e">
        <f t="shared" si="84"/>
        <v>#NUM!</v>
      </c>
      <c r="GZT24" s="162" t="e">
        <f t="shared" si="84"/>
        <v>#NUM!</v>
      </c>
      <c r="GZU24" s="162" t="e">
        <f t="shared" si="84"/>
        <v>#NUM!</v>
      </c>
      <c r="GZV24" s="162" t="e">
        <f t="shared" si="84"/>
        <v>#NUM!</v>
      </c>
      <c r="GZW24" s="162" t="e">
        <f t="shared" si="84"/>
        <v>#NUM!</v>
      </c>
      <c r="GZX24" s="162" t="e">
        <f t="shared" si="84"/>
        <v>#NUM!</v>
      </c>
      <c r="GZY24" s="162" t="e">
        <f t="shared" si="84"/>
        <v>#NUM!</v>
      </c>
      <c r="GZZ24" s="162" t="e">
        <f t="shared" si="84"/>
        <v>#NUM!</v>
      </c>
      <c r="HAA24" s="162" t="e">
        <f t="shared" si="84"/>
        <v>#NUM!</v>
      </c>
      <c r="HAB24" s="162" t="e">
        <f t="shared" si="84"/>
        <v>#NUM!</v>
      </c>
      <c r="HAC24" s="162" t="e">
        <f t="shared" si="84"/>
        <v>#NUM!</v>
      </c>
      <c r="HAD24" s="162" t="e">
        <f t="shared" si="84"/>
        <v>#NUM!</v>
      </c>
      <c r="HAE24" s="162" t="e">
        <f t="shared" si="84"/>
        <v>#NUM!</v>
      </c>
      <c r="HAF24" s="162" t="e">
        <f t="shared" si="84"/>
        <v>#NUM!</v>
      </c>
      <c r="HAG24" s="162" t="e">
        <f t="shared" si="84"/>
        <v>#NUM!</v>
      </c>
      <c r="HAH24" s="162" t="e">
        <f t="shared" si="84"/>
        <v>#NUM!</v>
      </c>
      <c r="HAI24" s="162" t="e">
        <f t="shared" si="84"/>
        <v>#NUM!</v>
      </c>
      <c r="HAJ24" s="162" t="e">
        <f t="shared" si="84"/>
        <v>#NUM!</v>
      </c>
      <c r="HAK24" s="162" t="e">
        <f t="shared" si="84"/>
        <v>#NUM!</v>
      </c>
      <c r="HAL24" s="162" t="e">
        <f t="shared" si="84"/>
        <v>#NUM!</v>
      </c>
      <c r="HAM24" s="162" t="e">
        <f t="shared" si="84"/>
        <v>#NUM!</v>
      </c>
      <c r="HAN24" s="162" t="e">
        <f t="shared" si="84"/>
        <v>#NUM!</v>
      </c>
      <c r="HAO24" s="162" t="e">
        <f t="shared" si="84"/>
        <v>#NUM!</v>
      </c>
      <c r="HAP24" s="162" t="e">
        <f t="shared" si="84"/>
        <v>#NUM!</v>
      </c>
      <c r="HAQ24" s="162" t="e">
        <f t="shared" si="84"/>
        <v>#NUM!</v>
      </c>
      <c r="HAR24" s="162" t="e">
        <f t="shared" si="84"/>
        <v>#NUM!</v>
      </c>
      <c r="HAS24" s="162" t="e">
        <f t="shared" si="84"/>
        <v>#NUM!</v>
      </c>
      <c r="HAT24" s="162" t="e">
        <f t="shared" si="84"/>
        <v>#NUM!</v>
      </c>
      <c r="HAU24" s="162" t="e">
        <f t="shared" si="84"/>
        <v>#NUM!</v>
      </c>
      <c r="HAV24" s="162" t="e">
        <f t="shared" si="84"/>
        <v>#NUM!</v>
      </c>
      <c r="HAW24" s="162" t="e">
        <f t="shared" si="84"/>
        <v>#NUM!</v>
      </c>
      <c r="HAX24" s="162" t="e">
        <f t="shared" si="84"/>
        <v>#NUM!</v>
      </c>
      <c r="HAY24" s="162" t="e">
        <f t="shared" si="84"/>
        <v>#NUM!</v>
      </c>
      <c r="HAZ24" s="162" t="e">
        <f t="shared" si="84"/>
        <v>#NUM!</v>
      </c>
      <c r="HBA24" s="162" t="e">
        <f t="shared" si="84"/>
        <v>#NUM!</v>
      </c>
      <c r="HBB24" s="162" t="e">
        <f t="shared" si="84"/>
        <v>#NUM!</v>
      </c>
      <c r="HBC24" s="162" t="e">
        <f t="shared" si="84"/>
        <v>#NUM!</v>
      </c>
      <c r="HBD24" s="162" t="e">
        <f t="shared" si="84"/>
        <v>#NUM!</v>
      </c>
      <c r="HBE24" s="162" t="e">
        <f t="shared" si="84"/>
        <v>#NUM!</v>
      </c>
      <c r="HBF24" s="162" t="e">
        <f t="shared" si="84"/>
        <v>#NUM!</v>
      </c>
      <c r="HBG24" s="162" t="e">
        <f t="shared" si="84"/>
        <v>#NUM!</v>
      </c>
      <c r="HBH24" s="162" t="e">
        <f t="shared" si="84"/>
        <v>#NUM!</v>
      </c>
      <c r="HBI24" s="162" t="e">
        <f t="shared" si="84"/>
        <v>#NUM!</v>
      </c>
      <c r="HBJ24" s="162" t="e">
        <f t="shared" si="84"/>
        <v>#NUM!</v>
      </c>
      <c r="HBK24" s="162" t="e">
        <f t="shared" si="84"/>
        <v>#NUM!</v>
      </c>
      <c r="HBL24" s="162" t="e">
        <f t="shared" si="84"/>
        <v>#NUM!</v>
      </c>
      <c r="HBM24" s="162" t="e">
        <f t="shared" si="84"/>
        <v>#NUM!</v>
      </c>
      <c r="HBN24" s="162" t="e">
        <f t="shared" si="84"/>
        <v>#NUM!</v>
      </c>
      <c r="HBO24" s="162" t="e">
        <f t="shared" si="84"/>
        <v>#NUM!</v>
      </c>
      <c r="HBP24" s="162" t="e">
        <f t="shared" si="84"/>
        <v>#NUM!</v>
      </c>
      <c r="HBQ24" s="162" t="e">
        <f t="shared" si="84"/>
        <v>#NUM!</v>
      </c>
      <c r="HBR24" s="162" t="e">
        <f t="shared" si="84"/>
        <v>#NUM!</v>
      </c>
      <c r="HBS24" s="162" t="e">
        <f t="shared" si="84"/>
        <v>#NUM!</v>
      </c>
      <c r="HBT24" s="162" t="e">
        <f t="shared" si="84"/>
        <v>#NUM!</v>
      </c>
      <c r="HBU24" s="162" t="e">
        <f t="shared" si="84"/>
        <v>#NUM!</v>
      </c>
      <c r="HBV24" s="162" t="e">
        <f t="shared" si="84"/>
        <v>#NUM!</v>
      </c>
      <c r="HBW24" s="162" t="e">
        <f t="shared" ref="HBW24:HEH24" si="85">SUM(HAL24:HAL35,HAO24:HAO35,HAR24:HAR35,HAU24:HAU35,HAX24:HAX35,HBA24:HBA35,HBD24:HBD35,HBG24:HBG35,HBJ24:HBJ35,HBM24:HBM35,HBP24:HBP35,HBS24:HBS35)</f>
        <v>#NUM!</v>
      </c>
      <c r="HBX24" s="162" t="e">
        <f t="shared" si="85"/>
        <v>#NUM!</v>
      </c>
      <c r="HBY24" s="162" t="e">
        <f t="shared" si="85"/>
        <v>#NUM!</v>
      </c>
      <c r="HBZ24" s="162" t="e">
        <f t="shared" si="85"/>
        <v>#NUM!</v>
      </c>
      <c r="HCA24" s="162" t="e">
        <f t="shared" si="85"/>
        <v>#NUM!</v>
      </c>
      <c r="HCB24" s="162" t="e">
        <f t="shared" si="85"/>
        <v>#NUM!</v>
      </c>
      <c r="HCC24" s="162" t="e">
        <f t="shared" si="85"/>
        <v>#NUM!</v>
      </c>
      <c r="HCD24" s="162" t="e">
        <f t="shared" si="85"/>
        <v>#NUM!</v>
      </c>
      <c r="HCE24" s="162" t="e">
        <f t="shared" si="85"/>
        <v>#NUM!</v>
      </c>
      <c r="HCF24" s="162" t="e">
        <f t="shared" si="85"/>
        <v>#NUM!</v>
      </c>
      <c r="HCG24" s="162" t="e">
        <f t="shared" si="85"/>
        <v>#NUM!</v>
      </c>
      <c r="HCH24" s="162" t="e">
        <f t="shared" si="85"/>
        <v>#NUM!</v>
      </c>
      <c r="HCI24" s="162" t="e">
        <f t="shared" si="85"/>
        <v>#NUM!</v>
      </c>
      <c r="HCJ24" s="162" t="e">
        <f t="shared" si="85"/>
        <v>#NUM!</v>
      </c>
      <c r="HCK24" s="162" t="e">
        <f t="shared" si="85"/>
        <v>#NUM!</v>
      </c>
      <c r="HCL24" s="162" t="e">
        <f t="shared" si="85"/>
        <v>#NUM!</v>
      </c>
      <c r="HCM24" s="162" t="e">
        <f t="shared" si="85"/>
        <v>#NUM!</v>
      </c>
      <c r="HCN24" s="162" t="e">
        <f t="shared" si="85"/>
        <v>#NUM!</v>
      </c>
      <c r="HCO24" s="162" t="e">
        <f t="shared" si="85"/>
        <v>#NUM!</v>
      </c>
      <c r="HCP24" s="162" t="e">
        <f t="shared" si="85"/>
        <v>#NUM!</v>
      </c>
      <c r="HCQ24" s="162" t="e">
        <f t="shared" si="85"/>
        <v>#NUM!</v>
      </c>
      <c r="HCR24" s="162" t="e">
        <f t="shared" si="85"/>
        <v>#NUM!</v>
      </c>
      <c r="HCS24" s="162" t="e">
        <f t="shared" si="85"/>
        <v>#NUM!</v>
      </c>
      <c r="HCT24" s="162" t="e">
        <f t="shared" si="85"/>
        <v>#NUM!</v>
      </c>
      <c r="HCU24" s="162" t="e">
        <f t="shared" si="85"/>
        <v>#NUM!</v>
      </c>
      <c r="HCV24" s="162" t="e">
        <f t="shared" si="85"/>
        <v>#NUM!</v>
      </c>
      <c r="HCW24" s="162" t="e">
        <f t="shared" si="85"/>
        <v>#NUM!</v>
      </c>
      <c r="HCX24" s="162" t="e">
        <f t="shared" si="85"/>
        <v>#NUM!</v>
      </c>
      <c r="HCY24" s="162" t="e">
        <f t="shared" si="85"/>
        <v>#NUM!</v>
      </c>
      <c r="HCZ24" s="162" t="e">
        <f t="shared" si="85"/>
        <v>#NUM!</v>
      </c>
      <c r="HDA24" s="162" t="e">
        <f t="shared" si="85"/>
        <v>#NUM!</v>
      </c>
      <c r="HDB24" s="162" t="e">
        <f t="shared" si="85"/>
        <v>#NUM!</v>
      </c>
      <c r="HDC24" s="162" t="e">
        <f t="shared" si="85"/>
        <v>#NUM!</v>
      </c>
      <c r="HDD24" s="162" t="e">
        <f t="shared" si="85"/>
        <v>#NUM!</v>
      </c>
      <c r="HDE24" s="162" t="e">
        <f t="shared" si="85"/>
        <v>#NUM!</v>
      </c>
      <c r="HDF24" s="162" t="e">
        <f t="shared" si="85"/>
        <v>#NUM!</v>
      </c>
      <c r="HDG24" s="162" t="e">
        <f t="shared" si="85"/>
        <v>#NUM!</v>
      </c>
      <c r="HDH24" s="162" t="e">
        <f t="shared" si="85"/>
        <v>#NUM!</v>
      </c>
      <c r="HDI24" s="162" t="e">
        <f t="shared" si="85"/>
        <v>#NUM!</v>
      </c>
      <c r="HDJ24" s="162" t="e">
        <f t="shared" si="85"/>
        <v>#NUM!</v>
      </c>
      <c r="HDK24" s="162" t="e">
        <f t="shared" si="85"/>
        <v>#NUM!</v>
      </c>
      <c r="HDL24" s="162" t="e">
        <f t="shared" si="85"/>
        <v>#NUM!</v>
      </c>
      <c r="HDM24" s="162" t="e">
        <f t="shared" si="85"/>
        <v>#NUM!</v>
      </c>
      <c r="HDN24" s="162" t="e">
        <f t="shared" si="85"/>
        <v>#NUM!</v>
      </c>
      <c r="HDO24" s="162" t="e">
        <f t="shared" si="85"/>
        <v>#NUM!</v>
      </c>
      <c r="HDP24" s="162" t="e">
        <f t="shared" si="85"/>
        <v>#NUM!</v>
      </c>
      <c r="HDQ24" s="162" t="e">
        <f t="shared" si="85"/>
        <v>#NUM!</v>
      </c>
      <c r="HDR24" s="162" t="e">
        <f t="shared" si="85"/>
        <v>#NUM!</v>
      </c>
      <c r="HDS24" s="162" t="e">
        <f t="shared" si="85"/>
        <v>#NUM!</v>
      </c>
      <c r="HDT24" s="162" t="e">
        <f t="shared" si="85"/>
        <v>#NUM!</v>
      </c>
      <c r="HDU24" s="162" t="e">
        <f t="shared" si="85"/>
        <v>#NUM!</v>
      </c>
      <c r="HDV24" s="162" t="e">
        <f t="shared" si="85"/>
        <v>#NUM!</v>
      </c>
      <c r="HDW24" s="162" t="e">
        <f t="shared" si="85"/>
        <v>#NUM!</v>
      </c>
      <c r="HDX24" s="162" t="e">
        <f t="shared" si="85"/>
        <v>#NUM!</v>
      </c>
      <c r="HDY24" s="162" t="e">
        <f t="shared" si="85"/>
        <v>#NUM!</v>
      </c>
      <c r="HDZ24" s="162" t="e">
        <f t="shared" si="85"/>
        <v>#NUM!</v>
      </c>
      <c r="HEA24" s="162" t="e">
        <f t="shared" si="85"/>
        <v>#NUM!</v>
      </c>
      <c r="HEB24" s="162" t="e">
        <f t="shared" si="85"/>
        <v>#NUM!</v>
      </c>
      <c r="HEC24" s="162" t="e">
        <f t="shared" si="85"/>
        <v>#NUM!</v>
      </c>
      <c r="HED24" s="162" t="e">
        <f t="shared" si="85"/>
        <v>#NUM!</v>
      </c>
      <c r="HEE24" s="162" t="e">
        <f t="shared" si="85"/>
        <v>#NUM!</v>
      </c>
      <c r="HEF24" s="162" t="e">
        <f t="shared" si="85"/>
        <v>#NUM!</v>
      </c>
      <c r="HEG24" s="162" t="e">
        <f t="shared" si="85"/>
        <v>#NUM!</v>
      </c>
      <c r="HEH24" s="162" t="e">
        <f t="shared" si="85"/>
        <v>#NUM!</v>
      </c>
      <c r="HEI24" s="162" t="e">
        <f t="shared" ref="HEI24:HGT24" si="86">SUM(HCX24:HCX35,HDA24:HDA35,HDD24:HDD35,HDG24:HDG35,HDJ24:HDJ35,HDM24:HDM35,HDP24:HDP35,HDS24:HDS35,HDV24:HDV35,HDY24:HDY35,HEB24:HEB35,HEE24:HEE35)</f>
        <v>#NUM!</v>
      </c>
      <c r="HEJ24" s="162" t="e">
        <f t="shared" si="86"/>
        <v>#NUM!</v>
      </c>
      <c r="HEK24" s="162" t="e">
        <f t="shared" si="86"/>
        <v>#NUM!</v>
      </c>
      <c r="HEL24" s="162" t="e">
        <f t="shared" si="86"/>
        <v>#NUM!</v>
      </c>
      <c r="HEM24" s="162" t="e">
        <f t="shared" si="86"/>
        <v>#NUM!</v>
      </c>
      <c r="HEN24" s="162" t="e">
        <f t="shared" si="86"/>
        <v>#NUM!</v>
      </c>
      <c r="HEO24" s="162" t="e">
        <f t="shared" si="86"/>
        <v>#NUM!</v>
      </c>
      <c r="HEP24" s="162" t="e">
        <f t="shared" si="86"/>
        <v>#NUM!</v>
      </c>
      <c r="HEQ24" s="162" t="e">
        <f t="shared" si="86"/>
        <v>#NUM!</v>
      </c>
      <c r="HER24" s="162" t="e">
        <f t="shared" si="86"/>
        <v>#NUM!</v>
      </c>
      <c r="HES24" s="162" t="e">
        <f t="shared" si="86"/>
        <v>#NUM!</v>
      </c>
      <c r="HET24" s="162" t="e">
        <f t="shared" si="86"/>
        <v>#NUM!</v>
      </c>
      <c r="HEU24" s="162" t="e">
        <f t="shared" si="86"/>
        <v>#NUM!</v>
      </c>
      <c r="HEV24" s="162" t="e">
        <f t="shared" si="86"/>
        <v>#NUM!</v>
      </c>
      <c r="HEW24" s="162" t="e">
        <f t="shared" si="86"/>
        <v>#NUM!</v>
      </c>
      <c r="HEX24" s="162" t="e">
        <f t="shared" si="86"/>
        <v>#NUM!</v>
      </c>
      <c r="HEY24" s="162" t="e">
        <f t="shared" si="86"/>
        <v>#NUM!</v>
      </c>
      <c r="HEZ24" s="162" t="e">
        <f t="shared" si="86"/>
        <v>#NUM!</v>
      </c>
      <c r="HFA24" s="162" t="e">
        <f t="shared" si="86"/>
        <v>#NUM!</v>
      </c>
      <c r="HFB24" s="162" t="e">
        <f t="shared" si="86"/>
        <v>#NUM!</v>
      </c>
      <c r="HFC24" s="162" t="e">
        <f t="shared" si="86"/>
        <v>#NUM!</v>
      </c>
      <c r="HFD24" s="162" t="e">
        <f t="shared" si="86"/>
        <v>#NUM!</v>
      </c>
      <c r="HFE24" s="162" t="e">
        <f t="shared" si="86"/>
        <v>#NUM!</v>
      </c>
      <c r="HFF24" s="162" t="e">
        <f t="shared" si="86"/>
        <v>#NUM!</v>
      </c>
      <c r="HFG24" s="162" t="e">
        <f t="shared" si="86"/>
        <v>#NUM!</v>
      </c>
      <c r="HFH24" s="162" t="e">
        <f t="shared" si="86"/>
        <v>#NUM!</v>
      </c>
      <c r="HFI24" s="162" t="e">
        <f t="shared" si="86"/>
        <v>#NUM!</v>
      </c>
      <c r="HFJ24" s="162" t="e">
        <f t="shared" si="86"/>
        <v>#NUM!</v>
      </c>
      <c r="HFK24" s="162" t="e">
        <f t="shared" si="86"/>
        <v>#NUM!</v>
      </c>
      <c r="HFL24" s="162" t="e">
        <f t="shared" si="86"/>
        <v>#NUM!</v>
      </c>
      <c r="HFM24" s="162" t="e">
        <f t="shared" si="86"/>
        <v>#NUM!</v>
      </c>
      <c r="HFN24" s="162" t="e">
        <f t="shared" si="86"/>
        <v>#NUM!</v>
      </c>
      <c r="HFO24" s="162" t="e">
        <f t="shared" si="86"/>
        <v>#NUM!</v>
      </c>
      <c r="HFP24" s="162" t="e">
        <f t="shared" si="86"/>
        <v>#NUM!</v>
      </c>
      <c r="HFQ24" s="162" t="e">
        <f t="shared" si="86"/>
        <v>#NUM!</v>
      </c>
      <c r="HFR24" s="162" t="e">
        <f t="shared" si="86"/>
        <v>#NUM!</v>
      </c>
      <c r="HFS24" s="162" t="e">
        <f t="shared" si="86"/>
        <v>#NUM!</v>
      </c>
      <c r="HFT24" s="162" t="e">
        <f t="shared" si="86"/>
        <v>#NUM!</v>
      </c>
      <c r="HFU24" s="162" t="e">
        <f t="shared" si="86"/>
        <v>#NUM!</v>
      </c>
      <c r="HFV24" s="162" t="e">
        <f t="shared" si="86"/>
        <v>#NUM!</v>
      </c>
      <c r="HFW24" s="162" t="e">
        <f t="shared" si="86"/>
        <v>#NUM!</v>
      </c>
      <c r="HFX24" s="162" t="e">
        <f t="shared" si="86"/>
        <v>#NUM!</v>
      </c>
      <c r="HFY24" s="162" t="e">
        <f t="shared" si="86"/>
        <v>#NUM!</v>
      </c>
      <c r="HFZ24" s="162" t="e">
        <f t="shared" si="86"/>
        <v>#NUM!</v>
      </c>
      <c r="HGA24" s="162" t="e">
        <f t="shared" si="86"/>
        <v>#NUM!</v>
      </c>
      <c r="HGB24" s="162" t="e">
        <f t="shared" si="86"/>
        <v>#NUM!</v>
      </c>
      <c r="HGC24" s="162" t="e">
        <f t="shared" si="86"/>
        <v>#NUM!</v>
      </c>
      <c r="HGD24" s="162" t="e">
        <f t="shared" si="86"/>
        <v>#NUM!</v>
      </c>
      <c r="HGE24" s="162" t="e">
        <f t="shared" si="86"/>
        <v>#NUM!</v>
      </c>
      <c r="HGF24" s="162" t="e">
        <f t="shared" si="86"/>
        <v>#NUM!</v>
      </c>
      <c r="HGG24" s="162" t="e">
        <f t="shared" si="86"/>
        <v>#NUM!</v>
      </c>
      <c r="HGH24" s="162" t="e">
        <f t="shared" si="86"/>
        <v>#NUM!</v>
      </c>
      <c r="HGI24" s="162" t="e">
        <f t="shared" si="86"/>
        <v>#NUM!</v>
      </c>
      <c r="HGJ24" s="162" t="e">
        <f t="shared" si="86"/>
        <v>#NUM!</v>
      </c>
      <c r="HGK24" s="162" t="e">
        <f t="shared" si="86"/>
        <v>#NUM!</v>
      </c>
      <c r="HGL24" s="162" t="e">
        <f t="shared" si="86"/>
        <v>#NUM!</v>
      </c>
      <c r="HGM24" s="162" t="e">
        <f t="shared" si="86"/>
        <v>#NUM!</v>
      </c>
      <c r="HGN24" s="162" t="e">
        <f t="shared" si="86"/>
        <v>#NUM!</v>
      </c>
      <c r="HGO24" s="162" t="e">
        <f t="shared" si="86"/>
        <v>#NUM!</v>
      </c>
      <c r="HGP24" s="162" t="e">
        <f t="shared" si="86"/>
        <v>#NUM!</v>
      </c>
      <c r="HGQ24" s="162" t="e">
        <f t="shared" si="86"/>
        <v>#NUM!</v>
      </c>
      <c r="HGR24" s="162" t="e">
        <f t="shared" si="86"/>
        <v>#NUM!</v>
      </c>
      <c r="HGS24" s="162" t="e">
        <f t="shared" si="86"/>
        <v>#NUM!</v>
      </c>
      <c r="HGT24" s="162" t="e">
        <f t="shared" si="86"/>
        <v>#NUM!</v>
      </c>
      <c r="HGU24" s="162" t="e">
        <f t="shared" ref="HGU24:HJF24" si="87">SUM(HFJ24:HFJ35,HFM24:HFM35,HFP24:HFP35,HFS24:HFS35,HFV24:HFV35,HFY24:HFY35,HGB24:HGB35,HGE24:HGE35,HGH24:HGH35,HGK24:HGK35,HGN24:HGN35,HGQ24:HGQ35)</f>
        <v>#NUM!</v>
      </c>
      <c r="HGV24" s="162" t="e">
        <f t="shared" si="87"/>
        <v>#NUM!</v>
      </c>
      <c r="HGW24" s="162" t="e">
        <f t="shared" si="87"/>
        <v>#NUM!</v>
      </c>
      <c r="HGX24" s="162" t="e">
        <f t="shared" si="87"/>
        <v>#NUM!</v>
      </c>
      <c r="HGY24" s="162" t="e">
        <f t="shared" si="87"/>
        <v>#NUM!</v>
      </c>
      <c r="HGZ24" s="162" t="e">
        <f t="shared" si="87"/>
        <v>#NUM!</v>
      </c>
      <c r="HHA24" s="162" t="e">
        <f t="shared" si="87"/>
        <v>#NUM!</v>
      </c>
      <c r="HHB24" s="162" t="e">
        <f t="shared" si="87"/>
        <v>#NUM!</v>
      </c>
      <c r="HHC24" s="162" t="e">
        <f t="shared" si="87"/>
        <v>#NUM!</v>
      </c>
      <c r="HHD24" s="162" t="e">
        <f t="shared" si="87"/>
        <v>#NUM!</v>
      </c>
      <c r="HHE24" s="162" t="e">
        <f t="shared" si="87"/>
        <v>#NUM!</v>
      </c>
      <c r="HHF24" s="162" t="e">
        <f t="shared" si="87"/>
        <v>#NUM!</v>
      </c>
      <c r="HHG24" s="162" t="e">
        <f t="shared" si="87"/>
        <v>#NUM!</v>
      </c>
      <c r="HHH24" s="162" t="e">
        <f t="shared" si="87"/>
        <v>#NUM!</v>
      </c>
      <c r="HHI24" s="162" t="e">
        <f t="shared" si="87"/>
        <v>#NUM!</v>
      </c>
      <c r="HHJ24" s="162" t="e">
        <f t="shared" si="87"/>
        <v>#NUM!</v>
      </c>
      <c r="HHK24" s="162" t="e">
        <f t="shared" si="87"/>
        <v>#NUM!</v>
      </c>
      <c r="HHL24" s="162" t="e">
        <f t="shared" si="87"/>
        <v>#NUM!</v>
      </c>
      <c r="HHM24" s="162" t="e">
        <f t="shared" si="87"/>
        <v>#NUM!</v>
      </c>
      <c r="HHN24" s="162" t="e">
        <f t="shared" si="87"/>
        <v>#NUM!</v>
      </c>
      <c r="HHO24" s="162" t="e">
        <f t="shared" si="87"/>
        <v>#NUM!</v>
      </c>
      <c r="HHP24" s="162" t="e">
        <f t="shared" si="87"/>
        <v>#NUM!</v>
      </c>
      <c r="HHQ24" s="162" t="e">
        <f t="shared" si="87"/>
        <v>#NUM!</v>
      </c>
      <c r="HHR24" s="162" t="e">
        <f t="shared" si="87"/>
        <v>#NUM!</v>
      </c>
      <c r="HHS24" s="162" t="e">
        <f t="shared" si="87"/>
        <v>#NUM!</v>
      </c>
      <c r="HHT24" s="162" t="e">
        <f t="shared" si="87"/>
        <v>#NUM!</v>
      </c>
      <c r="HHU24" s="162" t="e">
        <f t="shared" si="87"/>
        <v>#NUM!</v>
      </c>
      <c r="HHV24" s="162" t="e">
        <f t="shared" si="87"/>
        <v>#NUM!</v>
      </c>
      <c r="HHW24" s="162" t="e">
        <f t="shared" si="87"/>
        <v>#NUM!</v>
      </c>
      <c r="HHX24" s="162" t="e">
        <f t="shared" si="87"/>
        <v>#NUM!</v>
      </c>
      <c r="HHY24" s="162" t="e">
        <f t="shared" si="87"/>
        <v>#NUM!</v>
      </c>
      <c r="HHZ24" s="162" t="e">
        <f t="shared" si="87"/>
        <v>#NUM!</v>
      </c>
      <c r="HIA24" s="162" t="e">
        <f t="shared" si="87"/>
        <v>#NUM!</v>
      </c>
      <c r="HIB24" s="162" t="e">
        <f t="shared" si="87"/>
        <v>#NUM!</v>
      </c>
      <c r="HIC24" s="162" t="e">
        <f t="shared" si="87"/>
        <v>#NUM!</v>
      </c>
      <c r="HID24" s="162" t="e">
        <f t="shared" si="87"/>
        <v>#NUM!</v>
      </c>
      <c r="HIE24" s="162" t="e">
        <f t="shared" si="87"/>
        <v>#NUM!</v>
      </c>
      <c r="HIF24" s="162" t="e">
        <f t="shared" si="87"/>
        <v>#NUM!</v>
      </c>
      <c r="HIG24" s="162" t="e">
        <f t="shared" si="87"/>
        <v>#NUM!</v>
      </c>
      <c r="HIH24" s="162" t="e">
        <f t="shared" si="87"/>
        <v>#NUM!</v>
      </c>
      <c r="HII24" s="162" t="e">
        <f t="shared" si="87"/>
        <v>#NUM!</v>
      </c>
      <c r="HIJ24" s="162" t="e">
        <f t="shared" si="87"/>
        <v>#NUM!</v>
      </c>
      <c r="HIK24" s="162" t="e">
        <f t="shared" si="87"/>
        <v>#NUM!</v>
      </c>
      <c r="HIL24" s="162" t="e">
        <f t="shared" si="87"/>
        <v>#NUM!</v>
      </c>
      <c r="HIM24" s="162" t="e">
        <f t="shared" si="87"/>
        <v>#NUM!</v>
      </c>
      <c r="HIN24" s="162" t="e">
        <f t="shared" si="87"/>
        <v>#NUM!</v>
      </c>
      <c r="HIO24" s="162" t="e">
        <f t="shared" si="87"/>
        <v>#NUM!</v>
      </c>
      <c r="HIP24" s="162" t="e">
        <f t="shared" si="87"/>
        <v>#NUM!</v>
      </c>
      <c r="HIQ24" s="162" t="e">
        <f t="shared" si="87"/>
        <v>#NUM!</v>
      </c>
      <c r="HIR24" s="162" t="e">
        <f t="shared" si="87"/>
        <v>#NUM!</v>
      </c>
      <c r="HIS24" s="162" t="e">
        <f t="shared" si="87"/>
        <v>#NUM!</v>
      </c>
      <c r="HIT24" s="162" t="e">
        <f t="shared" si="87"/>
        <v>#NUM!</v>
      </c>
      <c r="HIU24" s="162" t="e">
        <f t="shared" si="87"/>
        <v>#NUM!</v>
      </c>
      <c r="HIV24" s="162" t="e">
        <f t="shared" si="87"/>
        <v>#NUM!</v>
      </c>
      <c r="HIW24" s="162" t="e">
        <f t="shared" si="87"/>
        <v>#NUM!</v>
      </c>
      <c r="HIX24" s="162" t="e">
        <f t="shared" si="87"/>
        <v>#NUM!</v>
      </c>
      <c r="HIY24" s="162" t="e">
        <f t="shared" si="87"/>
        <v>#NUM!</v>
      </c>
      <c r="HIZ24" s="162" t="e">
        <f t="shared" si="87"/>
        <v>#NUM!</v>
      </c>
      <c r="HJA24" s="162" t="e">
        <f t="shared" si="87"/>
        <v>#NUM!</v>
      </c>
      <c r="HJB24" s="162" t="e">
        <f t="shared" si="87"/>
        <v>#NUM!</v>
      </c>
      <c r="HJC24" s="162" t="e">
        <f t="shared" si="87"/>
        <v>#NUM!</v>
      </c>
      <c r="HJD24" s="162" t="e">
        <f t="shared" si="87"/>
        <v>#NUM!</v>
      </c>
      <c r="HJE24" s="162" t="e">
        <f t="shared" si="87"/>
        <v>#NUM!</v>
      </c>
      <c r="HJF24" s="162" t="e">
        <f t="shared" si="87"/>
        <v>#NUM!</v>
      </c>
      <c r="HJG24" s="162" t="e">
        <f t="shared" ref="HJG24:HLR24" si="88">SUM(HHV24:HHV35,HHY24:HHY35,HIB24:HIB35,HIE24:HIE35,HIH24:HIH35,HIK24:HIK35,HIN24:HIN35,HIQ24:HIQ35,HIT24:HIT35,HIW24:HIW35,HIZ24:HIZ35,HJC24:HJC35)</f>
        <v>#NUM!</v>
      </c>
      <c r="HJH24" s="162" t="e">
        <f t="shared" si="88"/>
        <v>#NUM!</v>
      </c>
      <c r="HJI24" s="162" t="e">
        <f t="shared" si="88"/>
        <v>#NUM!</v>
      </c>
      <c r="HJJ24" s="162" t="e">
        <f t="shared" si="88"/>
        <v>#NUM!</v>
      </c>
      <c r="HJK24" s="162" t="e">
        <f t="shared" si="88"/>
        <v>#NUM!</v>
      </c>
      <c r="HJL24" s="162" t="e">
        <f t="shared" si="88"/>
        <v>#NUM!</v>
      </c>
      <c r="HJM24" s="162" t="e">
        <f t="shared" si="88"/>
        <v>#NUM!</v>
      </c>
      <c r="HJN24" s="162" t="e">
        <f t="shared" si="88"/>
        <v>#NUM!</v>
      </c>
      <c r="HJO24" s="162" t="e">
        <f t="shared" si="88"/>
        <v>#NUM!</v>
      </c>
      <c r="HJP24" s="162" t="e">
        <f t="shared" si="88"/>
        <v>#NUM!</v>
      </c>
      <c r="HJQ24" s="162" t="e">
        <f t="shared" si="88"/>
        <v>#NUM!</v>
      </c>
      <c r="HJR24" s="162" t="e">
        <f t="shared" si="88"/>
        <v>#NUM!</v>
      </c>
      <c r="HJS24" s="162" t="e">
        <f t="shared" si="88"/>
        <v>#NUM!</v>
      </c>
      <c r="HJT24" s="162" t="e">
        <f t="shared" si="88"/>
        <v>#NUM!</v>
      </c>
      <c r="HJU24" s="162" t="e">
        <f t="shared" si="88"/>
        <v>#NUM!</v>
      </c>
      <c r="HJV24" s="162" t="e">
        <f t="shared" si="88"/>
        <v>#NUM!</v>
      </c>
      <c r="HJW24" s="162" t="e">
        <f t="shared" si="88"/>
        <v>#NUM!</v>
      </c>
      <c r="HJX24" s="162" t="e">
        <f t="shared" si="88"/>
        <v>#NUM!</v>
      </c>
      <c r="HJY24" s="162" t="e">
        <f t="shared" si="88"/>
        <v>#NUM!</v>
      </c>
      <c r="HJZ24" s="162" t="e">
        <f t="shared" si="88"/>
        <v>#NUM!</v>
      </c>
      <c r="HKA24" s="162" t="e">
        <f t="shared" si="88"/>
        <v>#NUM!</v>
      </c>
      <c r="HKB24" s="162" t="e">
        <f t="shared" si="88"/>
        <v>#NUM!</v>
      </c>
      <c r="HKC24" s="162" t="e">
        <f t="shared" si="88"/>
        <v>#NUM!</v>
      </c>
      <c r="HKD24" s="162" t="e">
        <f t="shared" si="88"/>
        <v>#NUM!</v>
      </c>
      <c r="HKE24" s="162" t="e">
        <f t="shared" si="88"/>
        <v>#NUM!</v>
      </c>
      <c r="HKF24" s="162" t="e">
        <f t="shared" si="88"/>
        <v>#NUM!</v>
      </c>
      <c r="HKG24" s="162" t="e">
        <f t="shared" si="88"/>
        <v>#NUM!</v>
      </c>
      <c r="HKH24" s="162" t="e">
        <f t="shared" si="88"/>
        <v>#NUM!</v>
      </c>
      <c r="HKI24" s="162" t="e">
        <f t="shared" si="88"/>
        <v>#NUM!</v>
      </c>
      <c r="HKJ24" s="162" t="e">
        <f t="shared" si="88"/>
        <v>#NUM!</v>
      </c>
      <c r="HKK24" s="162" t="e">
        <f t="shared" si="88"/>
        <v>#NUM!</v>
      </c>
      <c r="HKL24" s="162" t="e">
        <f t="shared" si="88"/>
        <v>#NUM!</v>
      </c>
      <c r="HKM24" s="162" t="e">
        <f t="shared" si="88"/>
        <v>#NUM!</v>
      </c>
      <c r="HKN24" s="162" t="e">
        <f t="shared" si="88"/>
        <v>#NUM!</v>
      </c>
      <c r="HKO24" s="162" t="e">
        <f t="shared" si="88"/>
        <v>#NUM!</v>
      </c>
      <c r="HKP24" s="162" t="e">
        <f t="shared" si="88"/>
        <v>#NUM!</v>
      </c>
      <c r="HKQ24" s="162" t="e">
        <f t="shared" si="88"/>
        <v>#NUM!</v>
      </c>
      <c r="HKR24" s="162" t="e">
        <f t="shared" si="88"/>
        <v>#NUM!</v>
      </c>
      <c r="HKS24" s="162" t="e">
        <f t="shared" si="88"/>
        <v>#NUM!</v>
      </c>
      <c r="HKT24" s="162" t="e">
        <f t="shared" si="88"/>
        <v>#NUM!</v>
      </c>
      <c r="HKU24" s="162" t="e">
        <f t="shared" si="88"/>
        <v>#NUM!</v>
      </c>
      <c r="HKV24" s="162" t="e">
        <f t="shared" si="88"/>
        <v>#NUM!</v>
      </c>
      <c r="HKW24" s="162" t="e">
        <f t="shared" si="88"/>
        <v>#NUM!</v>
      </c>
      <c r="HKX24" s="162" t="e">
        <f t="shared" si="88"/>
        <v>#NUM!</v>
      </c>
      <c r="HKY24" s="162" t="e">
        <f t="shared" si="88"/>
        <v>#NUM!</v>
      </c>
      <c r="HKZ24" s="162" t="e">
        <f t="shared" si="88"/>
        <v>#NUM!</v>
      </c>
      <c r="HLA24" s="162" t="e">
        <f t="shared" si="88"/>
        <v>#NUM!</v>
      </c>
      <c r="HLB24" s="162" t="e">
        <f t="shared" si="88"/>
        <v>#NUM!</v>
      </c>
      <c r="HLC24" s="162" t="e">
        <f t="shared" si="88"/>
        <v>#NUM!</v>
      </c>
      <c r="HLD24" s="162" t="e">
        <f t="shared" si="88"/>
        <v>#NUM!</v>
      </c>
      <c r="HLE24" s="162" t="e">
        <f t="shared" si="88"/>
        <v>#NUM!</v>
      </c>
      <c r="HLF24" s="162" t="e">
        <f t="shared" si="88"/>
        <v>#NUM!</v>
      </c>
      <c r="HLG24" s="162" t="e">
        <f t="shared" si="88"/>
        <v>#NUM!</v>
      </c>
      <c r="HLH24" s="162" t="e">
        <f t="shared" si="88"/>
        <v>#NUM!</v>
      </c>
      <c r="HLI24" s="162" t="e">
        <f t="shared" si="88"/>
        <v>#NUM!</v>
      </c>
      <c r="HLJ24" s="162" t="e">
        <f t="shared" si="88"/>
        <v>#NUM!</v>
      </c>
      <c r="HLK24" s="162" t="e">
        <f t="shared" si="88"/>
        <v>#NUM!</v>
      </c>
      <c r="HLL24" s="162" t="e">
        <f t="shared" si="88"/>
        <v>#NUM!</v>
      </c>
      <c r="HLM24" s="162" t="e">
        <f t="shared" si="88"/>
        <v>#NUM!</v>
      </c>
      <c r="HLN24" s="162" t="e">
        <f t="shared" si="88"/>
        <v>#NUM!</v>
      </c>
      <c r="HLO24" s="162" t="e">
        <f t="shared" si="88"/>
        <v>#NUM!</v>
      </c>
      <c r="HLP24" s="162" t="e">
        <f t="shared" si="88"/>
        <v>#NUM!</v>
      </c>
      <c r="HLQ24" s="162" t="e">
        <f t="shared" si="88"/>
        <v>#NUM!</v>
      </c>
      <c r="HLR24" s="162" t="e">
        <f t="shared" si="88"/>
        <v>#NUM!</v>
      </c>
      <c r="HLS24" s="162" t="e">
        <f t="shared" ref="HLS24:HOD24" si="89">SUM(HKH24:HKH35,HKK24:HKK35,HKN24:HKN35,HKQ24:HKQ35,HKT24:HKT35,HKW24:HKW35,HKZ24:HKZ35,HLC24:HLC35,HLF24:HLF35,HLI24:HLI35,HLL24:HLL35,HLO24:HLO35)</f>
        <v>#NUM!</v>
      </c>
      <c r="HLT24" s="162" t="e">
        <f t="shared" si="89"/>
        <v>#NUM!</v>
      </c>
      <c r="HLU24" s="162" t="e">
        <f t="shared" si="89"/>
        <v>#NUM!</v>
      </c>
      <c r="HLV24" s="162" t="e">
        <f t="shared" si="89"/>
        <v>#NUM!</v>
      </c>
      <c r="HLW24" s="162" t="e">
        <f t="shared" si="89"/>
        <v>#NUM!</v>
      </c>
      <c r="HLX24" s="162" t="e">
        <f t="shared" si="89"/>
        <v>#NUM!</v>
      </c>
      <c r="HLY24" s="162" t="e">
        <f t="shared" si="89"/>
        <v>#NUM!</v>
      </c>
      <c r="HLZ24" s="162" t="e">
        <f t="shared" si="89"/>
        <v>#NUM!</v>
      </c>
      <c r="HMA24" s="162" t="e">
        <f t="shared" si="89"/>
        <v>#NUM!</v>
      </c>
      <c r="HMB24" s="162" t="e">
        <f t="shared" si="89"/>
        <v>#NUM!</v>
      </c>
      <c r="HMC24" s="162" t="e">
        <f t="shared" si="89"/>
        <v>#NUM!</v>
      </c>
      <c r="HMD24" s="162" t="e">
        <f t="shared" si="89"/>
        <v>#NUM!</v>
      </c>
      <c r="HME24" s="162" t="e">
        <f t="shared" si="89"/>
        <v>#NUM!</v>
      </c>
      <c r="HMF24" s="162" t="e">
        <f t="shared" si="89"/>
        <v>#NUM!</v>
      </c>
      <c r="HMG24" s="162" t="e">
        <f t="shared" si="89"/>
        <v>#NUM!</v>
      </c>
      <c r="HMH24" s="162" t="e">
        <f t="shared" si="89"/>
        <v>#NUM!</v>
      </c>
      <c r="HMI24" s="162" t="e">
        <f t="shared" si="89"/>
        <v>#NUM!</v>
      </c>
      <c r="HMJ24" s="162" t="e">
        <f t="shared" si="89"/>
        <v>#NUM!</v>
      </c>
      <c r="HMK24" s="162" t="e">
        <f t="shared" si="89"/>
        <v>#NUM!</v>
      </c>
      <c r="HML24" s="162" t="e">
        <f t="shared" si="89"/>
        <v>#NUM!</v>
      </c>
      <c r="HMM24" s="162" t="e">
        <f t="shared" si="89"/>
        <v>#NUM!</v>
      </c>
      <c r="HMN24" s="162" t="e">
        <f t="shared" si="89"/>
        <v>#NUM!</v>
      </c>
      <c r="HMO24" s="162" t="e">
        <f t="shared" si="89"/>
        <v>#NUM!</v>
      </c>
      <c r="HMP24" s="162" t="e">
        <f t="shared" si="89"/>
        <v>#NUM!</v>
      </c>
      <c r="HMQ24" s="162" t="e">
        <f t="shared" si="89"/>
        <v>#NUM!</v>
      </c>
      <c r="HMR24" s="162" t="e">
        <f t="shared" si="89"/>
        <v>#NUM!</v>
      </c>
      <c r="HMS24" s="162" t="e">
        <f t="shared" si="89"/>
        <v>#NUM!</v>
      </c>
      <c r="HMT24" s="162" t="e">
        <f t="shared" si="89"/>
        <v>#NUM!</v>
      </c>
      <c r="HMU24" s="162" t="e">
        <f t="shared" si="89"/>
        <v>#NUM!</v>
      </c>
      <c r="HMV24" s="162" t="e">
        <f t="shared" si="89"/>
        <v>#NUM!</v>
      </c>
      <c r="HMW24" s="162" t="e">
        <f t="shared" si="89"/>
        <v>#NUM!</v>
      </c>
      <c r="HMX24" s="162" t="e">
        <f t="shared" si="89"/>
        <v>#NUM!</v>
      </c>
      <c r="HMY24" s="162" t="e">
        <f t="shared" si="89"/>
        <v>#NUM!</v>
      </c>
      <c r="HMZ24" s="162" t="e">
        <f t="shared" si="89"/>
        <v>#NUM!</v>
      </c>
      <c r="HNA24" s="162" t="e">
        <f t="shared" si="89"/>
        <v>#NUM!</v>
      </c>
      <c r="HNB24" s="162" t="e">
        <f t="shared" si="89"/>
        <v>#NUM!</v>
      </c>
      <c r="HNC24" s="162" t="e">
        <f t="shared" si="89"/>
        <v>#NUM!</v>
      </c>
      <c r="HND24" s="162" t="e">
        <f t="shared" si="89"/>
        <v>#NUM!</v>
      </c>
      <c r="HNE24" s="162" t="e">
        <f t="shared" si="89"/>
        <v>#NUM!</v>
      </c>
      <c r="HNF24" s="162" t="e">
        <f t="shared" si="89"/>
        <v>#NUM!</v>
      </c>
      <c r="HNG24" s="162" t="e">
        <f t="shared" si="89"/>
        <v>#NUM!</v>
      </c>
      <c r="HNH24" s="162" t="e">
        <f t="shared" si="89"/>
        <v>#NUM!</v>
      </c>
      <c r="HNI24" s="162" t="e">
        <f t="shared" si="89"/>
        <v>#NUM!</v>
      </c>
      <c r="HNJ24" s="162" t="e">
        <f t="shared" si="89"/>
        <v>#NUM!</v>
      </c>
      <c r="HNK24" s="162" t="e">
        <f t="shared" si="89"/>
        <v>#NUM!</v>
      </c>
      <c r="HNL24" s="162" t="e">
        <f t="shared" si="89"/>
        <v>#NUM!</v>
      </c>
      <c r="HNM24" s="162" t="e">
        <f t="shared" si="89"/>
        <v>#NUM!</v>
      </c>
      <c r="HNN24" s="162" t="e">
        <f t="shared" si="89"/>
        <v>#NUM!</v>
      </c>
      <c r="HNO24" s="162" t="e">
        <f t="shared" si="89"/>
        <v>#NUM!</v>
      </c>
      <c r="HNP24" s="162" t="e">
        <f t="shared" si="89"/>
        <v>#NUM!</v>
      </c>
      <c r="HNQ24" s="162" t="e">
        <f t="shared" si="89"/>
        <v>#NUM!</v>
      </c>
      <c r="HNR24" s="162" t="e">
        <f t="shared" si="89"/>
        <v>#NUM!</v>
      </c>
      <c r="HNS24" s="162" t="e">
        <f t="shared" si="89"/>
        <v>#NUM!</v>
      </c>
      <c r="HNT24" s="162" t="e">
        <f t="shared" si="89"/>
        <v>#NUM!</v>
      </c>
      <c r="HNU24" s="162" t="e">
        <f t="shared" si="89"/>
        <v>#NUM!</v>
      </c>
      <c r="HNV24" s="162" t="e">
        <f t="shared" si="89"/>
        <v>#NUM!</v>
      </c>
      <c r="HNW24" s="162" t="e">
        <f t="shared" si="89"/>
        <v>#NUM!</v>
      </c>
      <c r="HNX24" s="162" t="e">
        <f t="shared" si="89"/>
        <v>#NUM!</v>
      </c>
      <c r="HNY24" s="162" t="e">
        <f t="shared" si="89"/>
        <v>#NUM!</v>
      </c>
      <c r="HNZ24" s="162" t="e">
        <f t="shared" si="89"/>
        <v>#NUM!</v>
      </c>
      <c r="HOA24" s="162" t="e">
        <f t="shared" si="89"/>
        <v>#NUM!</v>
      </c>
      <c r="HOB24" s="162" t="e">
        <f t="shared" si="89"/>
        <v>#NUM!</v>
      </c>
      <c r="HOC24" s="162" t="e">
        <f t="shared" si="89"/>
        <v>#NUM!</v>
      </c>
      <c r="HOD24" s="162" t="e">
        <f t="shared" si="89"/>
        <v>#NUM!</v>
      </c>
      <c r="HOE24" s="162" t="e">
        <f t="shared" ref="HOE24:HQP24" si="90">SUM(HMT24:HMT35,HMW24:HMW35,HMZ24:HMZ35,HNC24:HNC35,HNF24:HNF35,HNI24:HNI35,HNL24:HNL35,HNO24:HNO35,HNR24:HNR35,HNU24:HNU35,HNX24:HNX35,HOA24:HOA35)</f>
        <v>#NUM!</v>
      </c>
      <c r="HOF24" s="162" t="e">
        <f t="shared" si="90"/>
        <v>#NUM!</v>
      </c>
      <c r="HOG24" s="162" t="e">
        <f t="shared" si="90"/>
        <v>#NUM!</v>
      </c>
      <c r="HOH24" s="162" t="e">
        <f t="shared" si="90"/>
        <v>#NUM!</v>
      </c>
      <c r="HOI24" s="162" t="e">
        <f t="shared" si="90"/>
        <v>#NUM!</v>
      </c>
      <c r="HOJ24" s="162" t="e">
        <f t="shared" si="90"/>
        <v>#NUM!</v>
      </c>
      <c r="HOK24" s="162" t="e">
        <f t="shared" si="90"/>
        <v>#NUM!</v>
      </c>
      <c r="HOL24" s="162" t="e">
        <f t="shared" si="90"/>
        <v>#NUM!</v>
      </c>
      <c r="HOM24" s="162" t="e">
        <f t="shared" si="90"/>
        <v>#NUM!</v>
      </c>
      <c r="HON24" s="162" t="e">
        <f t="shared" si="90"/>
        <v>#NUM!</v>
      </c>
      <c r="HOO24" s="162" t="e">
        <f t="shared" si="90"/>
        <v>#NUM!</v>
      </c>
      <c r="HOP24" s="162" t="e">
        <f t="shared" si="90"/>
        <v>#NUM!</v>
      </c>
      <c r="HOQ24" s="162" t="e">
        <f t="shared" si="90"/>
        <v>#NUM!</v>
      </c>
      <c r="HOR24" s="162" t="e">
        <f t="shared" si="90"/>
        <v>#NUM!</v>
      </c>
      <c r="HOS24" s="162" t="e">
        <f t="shared" si="90"/>
        <v>#NUM!</v>
      </c>
      <c r="HOT24" s="162" t="e">
        <f t="shared" si="90"/>
        <v>#NUM!</v>
      </c>
      <c r="HOU24" s="162" t="e">
        <f t="shared" si="90"/>
        <v>#NUM!</v>
      </c>
      <c r="HOV24" s="162" t="e">
        <f t="shared" si="90"/>
        <v>#NUM!</v>
      </c>
      <c r="HOW24" s="162" t="e">
        <f t="shared" si="90"/>
        <v>#NUM!</v>
      </c>
      <c r="HOX24" s="162" t="e">
        <f t="shared" si="90"/>
        <v>#NUM!</v>
      </c>
      <c r="HOY24" s="162" t="e">
        <f t="shared" si="90"/>
        <v>#NUM!</v>
      </c>
      <c r="HOZ24" s="162" t="e">
        <f t="shared" si="90"/>
        <v>#NUM!</v>
      </c>
      <c r="HPA24" s="162" t="e">
        <f t="shared" si="90"/>
        <v>#NUM!</v>
      </c>
      <c r="HPB24" s="162" t="e">
        <f t="shared" si="90"/>
        <v>#NUM!</v>
      </c>
      <c r="HPC24" s="162" t="e">
        <f t="shared" si="90"/>
        <v>#NUM!</v>
      </c>
      <c r="HPD24" s="162" t="e">
        <f t="shared" si="90"/>
        <v>#NUM!</v>
      </c>
      <c r="HPE24" s="162" t="e">
        <f t="shared" si="90"/>
        <v>#NUM!</v>
      </c>
      <c r="HPF24" s="162" t="e">
        <f t="shared" si="90"/>
        <v>#NUM!</v>
      </c>
      <c r="HPG24" s="162" t="e">
        <f t="shared" si="90"/>
        <v>#NUM!</v>
      </c>
      <c r="HPH24" s="162" t="e">
        <f t="shared" si="90"/>
        <v>#NUM!</v>
      </c>
      <c r="HPI24" s="162" t="e">
        <f t="shared" si="90"/>
        <v>#NUM!</v>
      </c>
      <c r="HPJ24" s="162" t="e">
        <f t="shared" si="90"/>
        <v>#NUM!</v>
      </c>
      <c r="HPK24" s="162" t="e">
        <f t="shared" si="90"/>
        <v>#NUM!</v>
      </c>
      <c r="HPL24" s="162" t="e">
        <f t="shared" si="90"/>
        <v>#NUM!</v>
      </c>
      <c r="HPM24" s="162" t="e">
        <f t="shared" si="90"/>
        <v>#NUM!</v>
      </c>
      <c r="HPN24" s="162" t="e">
        <f t="shared" si="90"/>
        <v>#NUM!</v>
      </c>
      <c r="HPO24" s="162" t="e">
        <f t="shared" si="90"/>
        <v>#NUM!</v>
      </c>
      <c r="HPP24" s="162" t="e">
        <f t="shared" si="90"/>
        <v>#NUM!</v>
      </c>
      <c r="HPQ24" s="162" t="e">
        <f t="shared" si="90"/>
        <v>#NUM!</v>
      </c>
      <c r="HPR24" s="162" t="e">
        <f t="shared" si="90"/>
        <v>#NUM!</v>
      </c>
      <c r="HPS24" s="162" t="e">
        <f t="shared" si="90"/>
        <v>#NUM!</v>
      </c>
      <c r="HPT24" s="162" t="e">
        <f t="shared" si="90"/>
        <v>#NUM!</v>
      </c>
      <c r="HPU24" s="162" t="e">
        <f t="shared" si="90"/>
        <v>#NUM!</v>
      </c>
      <c r="HPV24" s="162" t="e">
        <f t="shared" si="90"/>
        <v>#NUM!</v>
      </c>
      <c r="HPW24" s="162" t="e">
        <f t="shared" si="90"/>
        <v>#NUM!</v>
      </c>
      <c r="HPX24" s="162" t="e">
        <f t="shared" si="90"/>
        <v>#NUM!</v>
      </c>
      <c r="HPY24" s="162" t="e">
        <f t="shared" si="90"/>
        <v>#NUM!</v>
      </c>
      <c r="HPZ24" s="162" t="e">
        <f t="shared" si="90"/>
        <v>#NUM!</v>
      </c>
      <c r="HQA24" s="162" t="e">
        <f t="shared" si="90"/>
        <v>#NUM!</v>
      </c>
      <c r="HQB24" s="162" t="e">
        <f t="shared" si="90"/>
        <v>#NUM!</v>
      </c>
      <c r="HQC24" s="162" t="e">
        <f t="shared" si="90"/>
        <v>#NUM!</v>
      </c>
      <c r="HQD24" s="162" t="e">
        <f t="shared" si="90"/>
        <v>#NUM!</v>
      </c>
      <c r="HQE24" s="162" t="e">
        <f t="shared" si="90"/>
        <v>#NUM!</v>
      </c>
      <c r="HQF24" s="162" t="e">
        <f t="shared" si="90"/>
        <v>#NUM!</v>
      </c>
      <c r="HQG24" s="162" t="e">
        <f t="shared" si="90"/>
        <v>#NUM!</v>
      </c>
      <c r="HQH24" s="162" t="e">
        <f t="shared" si="90"/>
        <v>#NUM!</v>
      </c>
      <c r="HQI24" s="162" t="e">
        <f t="shared" si="90"/>
        <v>#NUM!</v>
      </c>
      <c r="HQJ24" s="162" t="e">
        <f t="shared" si="90"/>
        <v>#NUM!</v>
      </c>
      <c r="HQK24" s="162" t="e">
        <f t="shared" si="90"/>
        <v>#NUM!</v>
      </c>
      <c r="HQL24" s="162" t="e">
        <f t="shared" si="90"/>
        <v>#NUM!</v>
      </c>
      <c r="HQM24" s="162" t="e">
        <f t="shared" si="90"/>
        <v>#NUM!</v>
      </c>
      <c r="HQN24" s="162" t="e">
        <f t="shared" si="90"/>
        <v>#NUM!</v>
      </c>
      <c r="HQO24" s="162" t="e">
        <f t="shared" si="90"/>
        <v>#NUM!</v>
      </c>
      <c r="HQP24" s="162" t="e">
        <f t="shared" si="90"/>
        <v>#NUM!</v>
      </c>
      <c r="HQQ24" s="162" t="e">
        <f t="shared" ref="HQQ24:HTB24" si="91">SUM(HPF24:HPF35,HPI24:HPI35,HPL24:HPL35,HPO24:HPO35,HPR24:HPR35,HPU24:HPU35,HPX24:HPX35,HQA24:HQA35,HQD24:HQD35,HQG24:HQG35,HQJ24:HQJ35,HQM24:HQM35)</f>
        <v>#NUM!</v>
      </c>
      <c r="HQR24" s="162" t="e">
        <f t="shared" si="91"/>
        <v>#NUM!</v>
      </c>
      <c r="HQS24" s="162" t="e">
        <f t="shared" si="91"/>
        <v>#NUM!</v>
      </c>
      <c r="HQT24" s="162" t="e">
        <f t="shared" si="91"/>
        <v>#NUM!</v>
      </c>
      <c r="HQU24" s="162" t="e">
        <f t="shared" si="91"/>
        <v>#NUM!</v>
      </c>
      <c r="HQV24" s="162" t="e">
        <f t="shared" si="91"/>
        <v>#NUM!</v>
      </c>
      <c r="HQW24" s="162" t="e">
        <f t="shared" si="91"/>
        <v>#NUM!</v>
      </c>
      <c r="HQX24" s="162" t="e">
        <f t="shared" si="91"/>
        <v>#NUM!</v>
      </c>
      <c r="HQY24" s="162" t="e">
        <f t="shared" si="91"/>
        <v>#NUM!</v>
      </c>
      <c r="HQZ24" s="162" t="e">
        <f t="shared" si="91"/>
        <v>#NUM!</v>
      </c>
      <c r="HRA24" s="162" t="e">
        <f t="shared" si="91"/>
        <v>#NUM!</v>
      </c>
      <c r="HRB24" s="162" t="e">
        <f t="shared" si="91"/>
        <v>#NUM!</v>
      </c>
      <c r="HRC24" s="162" t="e">
        <f t="shared" si="91"/>
        <v>#NUM!</v>
      </c>
      <c r="HRD24" s="162" t="e">
        <f t="shared" si="91"/>
        <v>#NUM!</v>
      </c>
      <c r="HRE24" s="162" t="e">
        <f t="shared" si="91"/>
        <v>#NUM!</v>
      </c>
      <c r="HRF24" s="162" t="e">
        <f t="shared" si="91"/>
        <v>#NUM!</v>
      </c>
      <c r="HRG24" s="162" t="e">
        <f t="shared" si="91"/>
        <v>#NUM!</v>
      </c>
      <c r="HRH24" s="162" t="e">
        <f t="shared" si="91"/>
        <v>#NUM!</v>
      </c>
      <c r="HRI24" s="162" t="e">
        <f t="shared" si="91"/>
        <v>#NUM!</v>
      </c>
      <c r="HRJ24" s="162" t="e">
        <f t="shared" si="91"/>
        <v>#NUM!</v>
      </c>
      <c r="HRK24" s="162" t="e">
        <f t="shared" si="91"/>
        <v>#NUM!</v>
      </c>
      <c r="HRL24" s="162" t="e">
        <f t="shared" si="91"/>
        <v>#NUM!</v>
      </c>
      <c r="HRM24" s="162" t="e">
        <f t="shared" si="91"/>
        <v>#NUM!</v>
      </c>
      <c r="HRN24" s="162" t="e">
        <f t="shared" si="91"/>
        <v>#NUM!</v>
      </c>
      <c r="HRO24" s="162" t="e">
        <f t="shared" si="91"/>
        <v>#NUM!</v>
      </c>
      <c r="HRP24" s="162" t="e">
        <f t="shared" si="91"/>
        <v>#NUM!</v>
      </c>
      <c r="HRQ24" s="162" t="e">
        <f t="shared" si="91"/>
        <v>#NUM!</v>
      </c>
      <c r="HRR24" s="162" t="e">
        <f t="shared" si="91"/>
        <v>#NUM!</v>
      </c>
      <c r="HRS24" s="162" t="e">
        <f t="shared" si="91"/>
        <v>#NUM!</v>
      </c>
      <c r="HRT24" s="162" t="e">
        <f t="shared" si="91"/>
        <v>#NUM!</v>
      </c>
      <c r="HRU24" s="162" t="e">
        <f t="shared" si="91"/>
        <v>#NUM!</v>
      </c>
      <c r="HRV24" s="162" t="e">
        <f t="shared" si="91"/>
        <v>#NUM!</v>
      </c>
      <c r="HRW24" s="162" t="e">
        <f t="shared" si="91"/>
        <v>#NUM!</v>
      </c>
      <c r="HRX24" s="162" t="e">
        <f t="shared" si="91"/>
        <v>#NUM!</v>
      </c>
      <c r="HRY24" s="162" t="e">
        <f t="shared" si="91"/>
        <v>#NUM!</v>
      </c>
      <c r="HRZ24" s="162" t="e">
        <f t="shared" si="91"/>
        <v>#NUM!</v>
      </c>
      <c r="HSA24" s="162" t="e">
        <f t="shared" si="91"/>
        <v>#NUM!</v>
      </c>
      <c r="HSB24" s="162" t="e">
        <f t="shared" si="91"/>
        <v>#NUM!</v>
      </c>
      <c r="HSC24" s="162" t="e">
        <f t="shared" si="91"/>
        <v>#NUM!</v>
      </c>
      <c r="HSD24" s="162" t="e">
        <f t="shared" si="91"/>
        <v>#NUM!</v>
      </c>
      <c r="HSE24" s="162" t="e">
        <f t="shared" si="91"/>
        <v>#NUM!</v>
      </c>
      <c r="HSF24" s="162" t="e">
        <f t="shared" si="91"/>
        <v>#NUM!</v>
      </c>
      <c r="HSG24" s="162" t="e">
        <f t="shared" si="91"/>
        <v>#NUM!</v>
      </c>
      <c r="HSH24" s="162" t="e">
        <f t="shared" si="91"/>
        <v>#NUM!</v>
      </c>
      <c r="HSI24" s="162" t="e">
        <f t="shared" si="91"/>
        <v>#NUM!</v>
      </c>
      <c r="HSJ24" s="162" t="e">
        <f t="shared" si="91"/>
        <v>#NUM!</v>
      </c>
      <c r="HSK24" s="162" t="e">
        <f t="shared" si="91"/>
        <v>#NUM!</v>
      </c>
      <c r="HSL24" s="162" t="e">
        <f t="shared" si="91"/>
        <v>#NUM!</v>
      </c>
      <c r="HSM24" s="162" t="e">
        <f t="shared" si="91"/>
        <v>#NUM!</v>
      </c>
      <c r="HSN24" s="162" t="e">
        <f t="shared" si="91"/>
        <v>#NUM!</v>
      </c>
      <c r="HSO24" s="162" t="e">
        <f t="shared" si="91"/>
        <v>#NUM!</v>
      </c>
      <c r="HSP24" s="162" t="e">
        <f t="shared" si="91"/>
        <v>#NUM!</v>
      </c>
      <c r="HSQ24" s="162" t="e">
        <f t="shared" si="91"/>
        <v>#NUM!</v>
      </c>
      <c r="HSR24" s="162" t="e">
        <f t="shared" si="91"/>
        <v>#NUM!</v>
      </c>
      <c r="HSS24" s="162" t="e">
        <f t="shared" si="91"/>
        <v>#NUM!</v>
      </c>
      <c r="HST24" s="162" t="e">
        <f t="shared" si="91"/>
        <v>#NUM!</v>
      </c>
      <c r="HSU24" s="162" t="e">
        <f t="shared" si="91"/>
        <v>#NUM!</v>
      </c>
      <c r="HSV24" s="162" t="e">
        <f t="shared" si="91"/>
        <v>#NUM!</v>
      </c>
      <c r="HSW24" s="162" t="e">
        <f t="shared" si="91"/>
        <v>#NUM!</v>
      </c>
      <c r="HSX24" s="162" t="e">
        <f t="shared" si="91"/>
        <v>#NUM!</v>
      </c>
      <c r="HSY24" s="162" t="e">
        <f t="shared" si="91"/>
        <v>#NUM!</v>
      </c>
      <c r="HSZ24" s="162" t="e">
        <f t="shared" si="91"/>
        <v>#NUM!</v>
      </c>
      <c r="HTA24" s="162" t="e">
        <f t="shared" si="91"/>
        <v>#NUM!</v>
      </c>
      <c r="HTB24" s="162" t="e">
        <f t="shared" si="91"/>
        <v>#NUM!</v>
      </c>
      <c r="HTC24" s="162" t="e">
        <f t="shared" ref="HTC24:HVN24" si="92">SUM(HRR24:HRR35,HRU24:HRU35,HRX24:HRX35,HSA24:HSA35,HSD24:HSD35,HSG24:HSG35,HSJ24:HSJ35,HSM24:HSM35,HSP24:HSP35,HSS24:HSS35,HSV24:HSV35,HSY24:HSY35)</f>
        <v>#NUM!</v>
      </c>
      <c r="HTD24" s="162" t="e">
        <f t="shared" si="92"/>
        <v>#NUM!</v>
      </c>
      <c r="HTE24" s="162" t="e">
        <f t="shared" si="92"/>
        <v>#NUM!</v>
      </c>
      <c r="HTF24" s="162" t="e">
        <f t="shared" si="92"/>
        <v>#NUM!</v>
      </c>
      <c r="HTG24" s="162" t="e">
        <f t="shared" si="92"/>
        <v>#NUM!</v>
      </c>
      <c r="HTH24" s="162" t="e">
        <f t="shared" si="92"/>
        <v>#NUM!</v>
      </c>
      <c r="HTI24" s="162" t="e">
        <f t="shared" si="92"/>
        <v>#NUM!</v>
      </c>
      <c r="HTJ24" s="162" t="e">
        <f t="shared" si="92"/>
        <v>#NUM!</v>
      </c>
      <c r="HTK24" s="162" t="e">
        <f t="shared" si="92"/>
        <v>#NUM!</v>
      </c>
      <c r="HTL24" s="162" t="e">
        <f t="shared" si="92"/>
        <v>#NUM!</v>
      </c>
      <c r="HTM24" s="162" t="e">
        <f t="shared" si="92"/>
        <v>#NUM!</v>
      </c>
      <c r="HTN24" s="162" t="e">
        <f t="shared" si="92"/>
        <v>#NUM!</v>
      </c>
      <c r="HTO24" s="162" t="e">
        <f t="shared" si="92"/>
        <v>#NUM!</v>
      </c>
      <c r="HTP24" s="162" t="e">
        <f t="shared" si="92"/>
        <v>#NUM!</v>
      </c>
      <c r="HTQ24" s="162" t="e">
        <f t="shared" si="92"/>
        <v>#NUM!</v>
      </c>
      <c r="HTR24" s="162" t="e">
        <f t="shared" si="92"/>
        <v>#NUM!</v>
      </c>
      <c r="HTS24" s="162" t="e">
        <f t="shared" si="92"/>
        <v>#NUM!</v>
      </c>
      <c r="HTT24" s="162" t="e">
        <f t="shared" si="92"/>
        <v>#NUM!</v>
      </c>
      <c r="HTU24" s="162" t="e">
        <f t="shared" si="92"/>
        <v>#NUM!</v>
      </c>
      <c r="HTV24" s="162" t="e">
        <f t="shared" si="92"/>
        <v>#NUM!</v>
      </c>
      <c r="HTW24" s="162" t="e">
        <f t="shared" si="92"/>
        <v>#NUM!</v>
      </c>
      <c r="HTX24" s="162" t="e">
        <f t="shared" si="92"/>
        <v>#NUM!</v>
      </c>
      <c r="HTY24" s="162" t="e">
        <f t="shared" si="92"/>
        <v>#NUM!</v>
      </c>
      <c r="HTZ24" s="162" t="e">
        <f t="shared" si="92"/>
        <v>#NUM!</v>
      </c>
      <c r="HUA24" s="162" t="e">
        <f t="shared" si="92"/>
        <v>#NUM!</v>
      </c>
      <c r="HUB24" s="162" t="e">
        <f t="shared" si="92"/>
        <v>#NUM!</v>
      </c>
      <c r="HUC24" s="162" t="e">
        <f t="shared" si="92"/>
        <v>#NUM!</v>
      </c>
      <c r="HUD24" s="162" t="e">
        <f t="shared" si="92"/>
        <v>#NUM!</v>
      </c>
      <c r="HUE24" s="162" t="e">
        <f t="shared" si="92"/>
        <v>#NUM!</v>
      </c>
      <c r="HUF24" s="162" t="e">
        <f t="shared" si="92"/>
        <v>#NUM!</v>
      </c>
      <c r="HUG24" s="162" t="e">
        <f t="shared" si="92"/>
        <v>#NUM!</v>
      </c>
      <c r="HUH24" s="162" t="e">
        <f t="shared" si="92"/>
        <v>#NUM!</v>
      </c>
      <c r="HUI24" s="162" t="e">
        <f t="shared" si="92"/>
        <v>#NUM!</v>
      </c>
      <c r="HUJ24" s="162" t="e">
        <f t="shared" si="92"/>
        <v>#NUM!</v>
      </c>
      <c r="HUK24" s="162" t="e">
        <f t="shared" si="92"/>
        <v>#NUM!</v>
      </c>
      <c r="HUL24" s="162" t="e">
        <f t="shared" si="92"/>
        <v>#NUM!</v>
      </c>
      <c r="HUM24" s="162" t="e">
        <f t="shared" si="92"/>
        <v>#NUM!</v>
      </c>
      <c r="HUN24" s="162" t="e">
        <f t="shared" si="92"/>
        <v>#NUM!</v>
      </c>
      <c r="HUO24" s="162" t="e">
        <f t="shared" si="92"/>
        <v>#NUM!</v>
      </c>
      <c r="HUP24" s="162" t="e">
        <f t="shared" si="92"/>
        <v>#NUM!</v>
      </c>
      <c r="HUQ24" s="162" t="e">
        <f t="shared" si="92"/>
        <v>#NUM!</v>
      </c>
      <c r="HUR24" s="162" t="e">
        <f t="shared" si="92"/>
        <v>#NUM!</v>
      </c>
      <c r="HUS24" s="162" t="e">
        <f t="shared" si="92"/>
        <v>#NUM!</v>
      </c>
      <c r="HUT24" s="162" t="e">
        <f t="shared" si="92"/>
        <v>#NUM!</v>
      </c>
      <c r="HUU24" s="162" t="e">
        <f t="shared" si="92"/>
        <v>#NUM!</v>
      </c>
      <c r="HUV24" s="162" t="e">
        <f t="shared" si="92"/>
        <v>#NUM!</v>
      </c>
      <c r="HUW24" s="162" t="e">
        <f t="shared" si="92"/>
        <v>#NUM!</v>
      </c>
      <c r="HUX24" s="162" t="e">
        <f t="shared" si="92"/>
        <v>#NUM!</v>
      </c>
      <c r="HUY24" s="162" t="e">
        <f t="shared" si="92"/>
        <v>#NUM!</v>
      </c>
      <c r="HUZ24" s="162" t="e">
        <f t="shared" si="92"/>
        <v>#NUM!</v>
      </c>
      <c r="HVA24" s="162" t="e">
        <f t="shared" si="92"/>
        <v>#NUM!</v>
      </c>
      <c r="HVB24" s="162" t="e">
        <f t="shared" si="92"/>
        <v>#NUM!</v>
      </c>
      <c r="HVC24" s="162" t="e">
        <f t="shared" si="92"/>
        <v>#NUM!</v>
      </c>
      <c r="HVD24" s="162" t="e">
        <f t="shared" si="92"/>
        <v>#NUM!</v>
      </c>
      <c r="HVE24" s="162" t="e">
        <f t="shared" si="92"/>
        <v>#NUM!</v>
      </c>
      <c r="HVF24" s="162" t="e">
        <f t="shared" si="92"/>
        <v>#NUM!</v>
      </c>
      <c r="HVG24" s="162" t="e">
        <f t="shared" si="92"/>
        <v>#NUM!</v>
      </c>
      <c r="HVH24" s="162" t="e">
        <f t="shared" si="92"/>
        <v>#NUM!</v>
      </c>
      <c r="HVI24" s="162" t="e">
        <f t="shared" si="92"/>
        <v>#NUM!</v>
      </c>
      <c r="HVJ24" s="162" t="e">
        <f t="shared" si="92"/>
        <v>#NUM!</v>
      </c>
      <c r="HVK24" s="162" t="e">
        <f t="shared" si="92"/>
        <v>#NUM!</v>
      </c>
      <c r="HVL24" s="162" t="e">
        <f t="shared" si="92"/>
        <v>#NUM!</v>
      </c>
      <c r="HVM24" s="162" t="e">
        <f t="shared" si="92"/>
        <v>#NUM!</v>
      </c>
      <c r="HVN24" s="162" t="e">
        <f t="shared" si="92"/>
        <v>#NUM!</v>
      </c>
      <c r="HVO24" s="162" t="e">
        <f t="shared" ref="HVO24:HXZ24" si="93">SUM(HUD24:HUD35,HUG24:HUG35,HUJ24:HUJ35,HUM24:HUM35,HUP24:HUP35,HUS24:HUS35,HUV24:HUV35,HUY24:HUY35,HVB24:HVB35,HVE24:HVE35,HVH24:HVH35,HVK24:HVK35)</f>
        <v>#NUM!</v>
      </c>
      <c r="HVP24" s="162" t="e">
        <f t="shared" si="93"/>
        <v>#NUM!</v>
      </c>
      <c r="HVQ24" s="162" t="e">
        <f t="shared" si="93"/>
        <v>#NUM!</v>
      </c>
      <c r="HVR24" s="162" t="e">
        <f t="shared" si="93"/>
        <v>#NUM!</v>
      </c>
      <c r="HVS24" s="162" t="e">
        <f t="shared" si="93"/>
        <v>#NUM!</v>
      </c>
      <c r="HVT24" s="162" t="e">
        <f t="shared" si="93"/>
        <v>#NUM!</v>
      </c>
      <c r="HVU24" s="162" t="e">
        <f t="shared" si="93"/>
        <v>#NUM!</v>
      </c>
      <c r="HVV24" s="162" t="e">
        <f t="shared" si="93"/>
        <v>#NUM!</v>
      </c>
      <c r="HVW24" s="162" t="e">
        <f t="shared" si="93"/>
        <v>#NUM!</v>
      </c>
      <c r="HVX24" s="162" t="e">
        <f t="shared" si="93"/>
        <v>#NUM!</v>
      </c>
      <c r="HVY24" s="162" t="e">
        <f t="shared" si="93"/>
        <v>#NUM!</v>
      </c>
      <c r="HVZ24" s="162" t="e">
        <f t="shared" si="93"/>
        <v>#NUM!</v>
      </c>
      <c r="HWA24" s="162" t="e">
        <f t="shared" si="93"/>
        <v>#NUM!</v>
      </c>
      <c r="HWB24" s="162" t="e">
        <f t="shared" si="93"/>
        <v>#NUM!</v>
      </c>
      <c r="HWC24" s="162" t="e">
        <f t="shared" si="93"/>
        <v>#NUM!</v>
      </c>
      <c r="HWD24" s="162" t="e">
        <f t="shared" si="93"/>
        <v>#NUM!</v>
      </c>
      <c r="HWE24" s="162" t="e">
        <f t="shared" si="93"/>
        <v>#NUM!</v>
      </c>
      <c r="HWF24" s="162" t="e">
        <f t="shared" si="93"/>
        <v>#NUM!</v>
      </c>
      <c r="HWG24" s="162" t="e">
        <f t="shared" si="93"/>
        <v>#NUM!</v>
      </c>
      <c r="HWH24" s="162" t="e">
        <f t="shared" si="93"/>
        <v>#NUM!</v>
      </c>
      <c r="HWI24" s="162" t="e">
        <f t="shared" si="93"/>
        <v>#NUM!</v>
      </c>
      <c r="HWJ24" s="162" t="e">
        <f t="shared" si="93"/>
        <v>#NUM!</v>
      </c>
      <c r="HWK24" s="162" t="e">
        <f t="shared" si="93"/>
        <v>#NUM!</v>
      </c>
      <c r="HWL24" s="162" t="e">
        <f t="shared" si="93"/>
        <v>#NUM!</v>
      </c>
      <c r="HWM24" s="162" t="e">
        <f t="shared" si="93"/>
        <v>#NUM!</v>
      </c>
      <c r="HWN24" s="162" t="e">
        <f t="shared" si="93"/>
        <v>#NUM!</v>
      </c>
      <c r="HWO24" s="162" t="e">
        <f t="shared" si="93"/>
        <v>#NUM!</v>
      </c>
      <c r="HWP24" s="162" t="e">
        <f t="shared" si="93"/>
        <v>#NUM!</v>
      </c>
      <c r="HWQ24" s="162" t="e">
        <f t="shared" si="93"/>
        <v>#NUM!</v>
      </c>
      <c r="HWR24" s="162" t="e">
        <f t="shared" si="93"/>
        <v>#NUM!</v>
      </c>
      <c r="HWS24" s="162" t="e">
        <f t="shared" si="93"/>
        <v>#NUM!</v>
      </c>
      <c r="HWT24" s="162" t="e">
        <f t="shared" si="93"/>
        <v>#NUM!</v>
      </c>
      <c r="HWU24" s="162" t="e">
        <f t="shared" si="93"/>
        <v>#NUM!</v>
      </c>
      <c r="HWV24" s="162" t="e">
        <f t="shared" si="93"/>
        <v>#NUM!</v>
      </c>
      <c r="HWW24" s="162" t="e">
        <f t="shared" si="93"/>
        <v>#NUM!</v>
      </c>
      <c r="HWX24" s="162" t="e">
        <f t="shared" si="93"/>
        <v>#NUM!</v>
      </c>
      <c r="HWY24" s="162" t="e">
        <f t="shared" si="93"/>
        <v>#NUM!</v>
      </c>
      <c r="HWZ24" s="162" t="e">
        <f t="shared" si="93"/>
        <v>#NUM!</v>
      </c>
      <c r="HXA24" s="162" t="e">
        <f t="shared" si="93"/>
        <v>#NUM!</v>
      </c>
      <c r="HXB24" s="162" t="e">
        <f t="shared" si="93"/>
        <v>#NUM!</v>
      </c>
      <c r="HXC24" s="162" t="e">
        <f t="shared" si="93"/>
        <v>#NUM!</v>
      </c>
      <c r="HXD24" s="162" t="e">
        <f t="shared" si="93"/>
        <v>#NUM!</v>
      </c>
      <c r="HXE24" s="162" t="e">
        <f t="shared" si="93"/>
        <v>#NUM!</v>
      </c>
      <c r="HXF24" s="162" t="e">
        <f t="shared" si="93"/>
        <v>#NUM!</v>
      </c>
      <c r="HXG24" s="162" t="e">
        <f t="shared" si="93"/>
        <v>#NUM!</v>
      </c>
      <c r="HXH24" s="162" t="e">
        <f t="shared" si="93"/>
        <v>#NUM!</v>
      </c>
      <c r="HXI24" s="162" t="e">
        <f t="shared" si="93"/>
        <v>#NUM!</v>
      </c>
      <c r="HXJ24" s="162" t="e">
        <f t="shared" si="93"/>
        <v>#NUM!</v>
      </c>
      <c r="HXK24" s="162" t="e">
        <f t="shared" si="93"/>
        <v>#NUM!</v>
      </c>
      <c r="HXL24" s="162" t="e">
        <f t="shared" si="93"/>
        <v>#NUM!</v>
      </c>
      <c r="HXM24" s="162" t="e">
        <f t="shared" si="93"/>
        <v>#NUM!</v>
      </c>
      <c r="HXN24" s="162" t="e">
        <f t="shared" si="93"/>
        <v>#NUM!</v>
      </c>
      <c r="HXO24" s="162" t="e">
        <f t="shared" si="93"/>
        <v>#NUM!</v>
      </c>
      <c r="HXP24" s="162" t="e">
        <f t="shared" si="93"/>
        <v>#NUM!</v>
      </c>
      <c r="HXQ24" s="162" t="e">
        <f t="shared" si="93"/>
        <v>#NUM!</v>
      </c>
      <c r="HXR24" s="162" t="e">
        <f t="shared" si="93"/>
        <v>#NUM!</v>
      </c>
      <c r="HXS24" s="162" t="e">
        <f t="shared" si="93"/>
        <v>#NUM!</v>
      </c>
      <c r="HXT24" s="162" t="e">
        <f t="shared" si="93"/>
        <v>#NUM!</v>
      </c>
      <c r="HXU24" s="162" t="e">
        <f t="shared" si="93"/>
        <v>#NUM!</v>
      </c>
      <c r="HXV24" s="162" t="e">
        <f t="shared" si="93"/>
        <v>#NUM!</v>
      </c>
      <c r="HXW24" s="162" t="e">
        <f t="shared" si="93"/>
        <v>#NUM!</v>
      </c>
      <c r="HXX24" s="162" t="e">
        <f t="shared" si="93"/>
        <v>#NUM!</v>
      </c>
      <c r="HXY24" s="162" t="e">
        <f t="shared" si="93"/>
        <v>#NUM!</v>
      </c>
      <c r="HXZ24" s="162" t="e">
        <f t="shared" si="93"/>
        <v>#NUM!</v>
      </c>
      <c r="HYA24" s="162" t="e">
        <f t="shared" ref="HYA24:IAL24" si="94">SUM(HWP24:HWP35,HWS24:HWS35,HWV24:HWV35,HWY24:HWY35,HXB24:HXB35,HXE24:HXE35,HXH24:HXH35,HXK24:HXK35,HXN24:HXN35,HXQ24:HXQ35,HXT24:HXT35,HXW24:HXW35)</f>
        <v>#NUM!</v>
      </c>
      <c r="HYB24" s="162" t="e">
        <f t="shared" si="94"/>
        <v>#NUM!</v>
      </c>
      <c r="HYC24" s="162" t="e">
        <f t="shared" si="94"/>
        <v>#NUM!</v>
      </c>
      <c r="HYD24" s="162" t="e">
        <f t="shared" si="94"/>
        <v>#NUM!</v>
      </c>
      <c r="HYE24" s="162" t="e">
        <f t="shared" si="94"/>
        <v>#NUM!</v>
      </c>
      <c r="HYF24" s="162" t="e">
        <f t="shared" si="94"/>
        <v>#NUM!</v>
      </c>
      <c r="HYG24" s="162" t="e">
        <f t="shared" si="94"/>
        <v>#NUM!</v>
      </c>
      <c r="HYH24" s="162" t="e">
        <f t="shared" si="94"/>
        <v>#NUM!</v>
      </c>
      <c r="HYI24" s="162" t="e">
        <f t="shared" si="94"/>
        <v>#NUM!</v>
      </c>
      <c r="HYJ24" s="162" t="e">
        <f t="shared" si="94"/>
        <v>#NUM!</v>
      </c>
      <c r="HYK24" s="162" t="e">
        <f t="shared" si="94"/>
        <v>#NUM!</v>
      </c>
      <c r="HYL24" s="162" t="e">
        <f t="shared" si="94"/>
        <v>#NUM!</v>
      </c>
      <c r="HYM24" s="162" t="e">
        <f t="shared" si="94"/>
        <v>#NUM!</v>
      </c>
      <c r="HYN24" s="162" t="e">
        <f t="shared" si="94"/>
        <v>#NUM!</v>
      </c>
      <c r="HYO24" s="162" t="e">
        <f t="shared" si="94"/>
        <v>#NUM!</v>
      </c>
      <c r="HYP24" s="162" t="e">
        <f t="shared" si="94"/>
        <v>#NUM!</v>
      </c>
      <c r="HYQ24" s="162" t="e">
        <f t="shared" si="94"/>
        <v>#NUM!</v>
      </c>
      <c r="HYR24" s="162" t="e">
        <f t="shared" si="94"/>
        <v>#NUM!</v>
      </c>
      <c r="HYS24" s="162" t="e">
        <f t="shared" si="94"/>
        <v>#NUM!</v>
      </c>
      <c r="HYT24" s="162" t="e">
        <f t="shared" si="94"/>
        <v>#NUM!</v>
      </c>
      <c r="HYU24" s="162" t="e">
        <f t="shared" si="94"/>
        <v>#NUM!</v>
      </c>
      <c r="HYV24" s="162" t="e">
        <f t="shared" si="94"/>
        <v>#NUM!</v>
      </c>
      <c r="HYW24" s="162" t="e">
        <f t="shared" si="94"/>
        <v>#NUM!</v>
      </c>
      <c r="HYX24" s="162" t="e">
        <f t="shared" si="94"/>
        <v>#NUM!</v>
      </c>
      <c r="HYY24" s="162" t="e">
        <f t="shared" si="94"/>
        <v>#NUM!</v>
      </c>
      <c r="HYZ24" s="162" t="e">
        <f t="shared" si="94"/>
        <v>#NUM!</v>
      </c>
      <c r="HZA24" s="162" t="e">
        <f t="shared" si="94"/>
        <v>#NUM!</v>
      </c>
      <c r="HZB24" s="162" t="e">
        <f t="shared" si="94"/>
        <v>#NUM!</v>
      </c>
      <c r="HZC24" s="162" t="e">
        <f t="shared" si="94"/>
        <v>#NUM!</v>
      </c>
      <c r="HZD24" s="162" t="e">
        <f t="shared" si="94"/>
        <v>#NUM!</v>
      </c>
      <c r="HZE24" s="162" t="e">
        <f t="shared" si="94"/>
        <v>#NUM!</v>
      </c>
      <c r="HZF24" s="162" t="e">
        <f t="shared" si="94"/>
        <v>#NUM!</v>
      </c>
      <c r="HZG24" s="162" t="e">
        <f t="shared" si="94"/>
        <v>#NUM!</v>
      </c>
      <c r="HZH24" s="162" t="e">
        <f t="shared" si="94"/>
        <v>#NUM!</v>
      </c>
      <c r="HZI24" s="162" t="e">
        <f t="shared" si="94"/>
        <v>#NUM!</v>
      </c>
      <c r="HZJ24" s="162" t="e">
        <f t="shared" si="94"/>
        <v>#NUM!</v>
      </c>
      <c r="HZK24" s="162" t="e">
        <f t="shared" si="94"/>
        <v>#NUM!</v>
      </c>
      <c r="HZL24" s="162" t="e">
        <f t="shared" si="94"/>
        <v>#NUM!</v>
      </c>
      <c r="HZM24" s="162" t="e">
        <f t="shared" si="94"/>
        <v>#NUM!</v>
      </c>
      <c r="HZN24" s="162" t="e">
        <f t="shared" si="94"/>
        <v>#NUM!</v>
      </c>
      <c r="HZO24" s="162" t="e">
        <f t="shared" si="94"/>
        <v>#NUM!</v>
      </c>
      <c r="HZP24" s="162" t="e">
        <f t="shared" si="94"/>
        <v>#NUM!</v>
      </c>
      <c r="HZQ24" s="162" t="e">
        <f t="shared" si="94"/>
        <v>#NUM!</v>
      </c>
      <c r="HZR24" s="162" t="e">
        <f t="shared" si="94"/>
        <v>#NUM!</v>
      </c>
      <c r="HZS24" s="162" t="e">
        <f t="shared" si="94"/>
        <v>#NUM!</v>
      </c>
      <c r="HZT24" s="162" t="e">
        <f t="shared" si="94"/>
        <v>#NUM!</v>
      </c>
      <c r="HZU24" s="162" t="e">
        <f t="shared" si="94"/>
        <v>#NUM!</v>
      </c>
      <c r="HZV24" s="162" t="e">
        <f t="shared" si="94"/>
        <v>#NUM!</v>
      </c>
      <c r="HZW24" s="162" t="e">
        <f t="shared" si="94"/>
        <v>#NUM!</v>
      </c>
      <c r="HZX24" s="162" t="e">
        <f t="shared" si="94"/>
        <v>#NUM!</v>
      </c>
      <c r="HZY24" s="162" t="e">
        <f t="shared" si="94"/>
        <v>#NUM!</v>
      </c>
      <c r="HZZ24" s="162" t="e">
        <f t="shared" si="94"/>
        <v>#NUM!</v>
      </c>
      <c r="IAA24" s="162" t="e">
        <f t="shared" si="94"/>
        <v>#NUM!</v>
      </c>
      <c r="IAB24" s="162" t="e">
        <f t="shared" si="94"/>
        <v>#NUM!</v>
      </c>
      <c r="IAC24" s="162" t="e">
        <f t="shared" si="94"/>
        <v>#NUM!</v>
      </c>
      <c r="IAD24" s="162" t="e">
        <f t="shared" si="94"/>
        <v>#NUM!</v>
      </c>
      <c r="IAE24" s="162" t="e">
        <f t="shared" si="94"/>
        <v>#NUM!</v>
      </c>
      <c r="IAF24" s="162" t="e">
        <f t="shared" si="94"/>
        <v>#NUM!</v>
      </c>
      <c r="IAG24" s="162" t="e">
        <f t="shared" si="94"/>
        <v>#NUM!</v>
      </c>
      <c r="IAH24" s="162" t="e">
        <f t="shared" si="94"/>
        <v>#NUM!</v>
      </c>
      <c r="IAI24" s="162" t="e">
        <f t="shared" si="94"/>
        <v>#NUM!</v>
      </c>
      <c r="IAJ24" s="162" t="e">
        <f t="shared" si="94"/>
        <v>#NUM!</v>
      </c>
      <c r="IAK24" s="162" t="e">
        <f t="shared" si="94"/>
        <v>#NUM!</v>
      </c>
      <c r="IAL24" s="162" t="e">
        <f t="shared" si="94"/>
        <v>#NUM!</v>
      </c>
      <c r="IAM24" s="162" t="e">
        <f t="shared" ref="IAM24:ICX24" si="95">SUM(HZB24:HZB35,HZE24:HZE35,HZH24:HZH35,HZK24:HZK35,HZN24:HZN35,HZQ24:HZQ35,HZT24:HZT35,HZW24:HZW35,HZZ24:HZZ35,IAC24:IAC35,IAF24:IAF35,IAI24:IAI35)</f>
        <v>#NUM!</v>
      </c>
      <c r="IAN24" s="162" t="e">
        <f t="shared" si="95"/>
        <v>#NUM!</v>
      </c>
      <c r="IAO24" s="162" t="e">
        <f t="shared" si="95"/>
        <v>#NUM!</v>
      </c>
      <c r="IAP24" s="162" t="e">
        <f t="shared" si="95"/>
        <v>#NUM!</v>
      </c>
      <c r="IAQ24" s="162" t="e">
        <f t="shared" si="95"/>
        <v>#NUM!</v>
      </c>
      <c r="IAR24" s="162" t="e">
        <f t="shared" si="95"/>
        <v>#NUM!</v>
      </c>
      <c r="IAS24" s="162" t="e">
        <f t="shared" si="95"/>
        <v>#NUM!</v>
      </c>
      <c r="IAT24" s="162" t="e">
        <f t="shared" si="95"/>
        <v>#NUM!</v>
      </c>
      <c r="IAU24" s="162" t="e">
        <f t="shared" si="95"/>
        <v>#NUM!</v>
      </c>
      <c r="IAV24" s="162" t="e">
        <f t="shared" si="95"/>
        <v>#NUM!</v>
      </c>
      <c r="IAW24" s="162" t="e">
        <f t="shared" si="95"/>
        <v>#NUM!</v>
      </c>
      <c r="IAX24" s="162" t="e">
        <f t="shared" si="95"/>
        <v>#NUM!</v>
      </c>
      <c r="IAY24" s="162" t="e">
        <f t="shared" si="95"/>
        <v>#NUM!</v>
      </c>
      <c r="IAZ24" s="162" t="e">
        <f t="shared" si="95"/>
        <v>#NUM!</v>
      </c>
      <c r="IBA24" s="162" t="e">
        <f t="shared" si="95"/>
        <v>#NUM!</v>
      </c>
      <c r="IBB24" s="162" t="e">
        <f t="shared" si="95"/>
        <v>#NUM!</v>
      </c>
      <c r="IBC24" s="162" t="e">
        <f t="shared" si="95"/>
        <v>#NUM!</v>
      </c>
      <c r="IBD24" s="162" t="e">
        <f t="shared" si="95"/>
        <v>#NUM!</v>
      </c>
      <c r="IBE24" s="162" t="e">
        <f t="shared" si="95"/>
        <v>#NUM!</v>
      </c>
      <c r="IBF24" s="162" t="e">
        <f t="shared" si="95"/>
        <v>#NUM!</v>
      </c>
      <c r="IBG24" s="162" t="e">
        <f t="shared" si="95"/>
        <v>#NUM!</v>
      </c>
      <c r="IBH24" s="162" t="e">
        <f t="shared" si="95"/>
        <v>#NUM!</v>
      </c>
      <c r="IBI24" s="162" t="e">
        <f t="shared" si="95"/>
        <v>#NUM!</v>
      </c>
      <c r="IBJ24" s="162" t="e">
        <f t="shared" si="95"/>
        <v>#NUM!</v>
      </c>
      <c r="IBK24" s="162" t="e">
        <f t="shared" si="95"/>
        <v>#NUM!</v>
      </c>
      <c r="IBL24" s="162" t="e">
        <f t="shared" si="95"/>
        <v>#NUM!</v>
      </c>
      <c r="IBM24" s="162" t="e">
        <f t="shared" si="95"/>
        <v>#NUM!</v>
      </c>
      <c r="IBN24" s="162" t="e">
        <f t="shared" si="95"/>
        <v>#NUM!</v>
      </c>
      <c r="IBO24" s="162" t="e">
        <f t="shared" si="95"/>
        <v>#NUM!</v>
      </c>
      <c r="IBP24" s="162" t="e">
        <f t="shared" si="95"/>
        <v>#NUM!</v>
      </c>
      <c r="IBQ24" s="162" t="e">
        <f t="shared" si="95"/>
        <v>#NUM!</v>
      </c>
      <c r="IBR24" s="162" t="e">
        <f t="shared" si="95"/>
        <v>#NUM!</v>
      </c>
      <c r="IBS24" s="162" t="e">
        <f t="shared" si="95"/>
        <v>#NUM!</v>
      </c>
      <c r="IBT24" s="162" t="e">
        <f t="shared" si="95"/>
        <v>#NUM!</v>
      </c>
      <c r="IBU24" s="162" t="e">
        <f t="shared" si="95"/>
        <v>#NUM!</v>
      </c>
      <c r="IBV24" s="162" t="e">
        <f t="shared" si="95"/>
        <v>#NUM!</v>
      </c>
      <c r="IBW24" s="162" t="e">
        <f t="shared" si="95"/>
        <v>#NUM!</v>
      </c>
      <c r="IBX24" s="162" t="e">
        <f t="shared" si="95"/>
        <v>#NUM!</v>
      </c>
      <c r="IBY24" s="162" t="e">
        <f t="shared" si="95"/>
        <v>#NUM!</v>
      </c>
      <c r="IBZ24" s="162" t="e">
        <f t="shared" si="95"/>
        <v>#NUM!</v>
      </c>
      <c r="ICA24" s="162" t="e">
        <f t="shared" si="95"/>
        <v>#NUM!</v>
      </c>
      <c r="ICB24" s="162" t="e">
        <f t="shared" si="95"/>
        <v>#NUM!</v>
      </c>
      <c r="ICC24" s="162" t="e">
        <f t="shared" si="95"/>
        <v>#NUM!</v>
      </c>
      <c r="ICD24" s="162" t="e">
        <f t="shared" si="95"/>
        <v>#NUM!</v>
      </c>
      <c r="ICE24" s="162" t="e">
        <f t="shared" si="95"/>
        <v>#NUM!</v>
      </c>
      <c r="ICF24" s="162" t="e">
        <f t="shared" si="95"/>
        <v>#NUM!</v>
      </c>
      <c r="ICG24" s="162" t="e">
        <f t="shared" si="95"/>
        <v>#NUM!</v>
      </c>
      <c r="ICH24" s="162" t="e">
        <f t="shared" si="95"/>
        <v>#NUM!</v>
      </c>
      <c r="ICI24" s="162" t="e">
        <f t="shared" si="95"/>
        <v>#NUM!</v>
      </c>
      <c r="ICJ24" s="162" t="e">
        <f t="shared" si="95"/>
        <v>#NUM!</v>
      </c>
      <c r="ICK24" s="162" t="e">
        <f t="shared" si="95"/>
        <v>#NUM!</v>
      </c>
      <c r="ICL24" s="162" t="e">
        <f t="shared" si="95"/>
        <v>#NUM!</v>
      </c>
      <c r="ICM24" s="162" t="e">
        <f t="shared" si="95"/>
        <v>#NUM!</v>
      </c>
      <c r="ICN24" s="162" t="e">
        <f t="shared" si="95"/>
        <v>#NUM!</v>
      </c>
      <c r="ICO24" s="162" t="e">
        <f t="shared" si="95"/>
        <v>#NUM!</v>
      </c>
      <c r="ICP24" s="162" t="e">
        <f t="shared" si="95"/>
        <v>#NUM!</v>
      </c>
      <c r="ICQ24" s="162" t="e">
        <f t="shared" si="95"/>
        <v>#NUM!</v>
      </c>
      <c r="ICR24" s="162" t="e">
        <f t="shared" si="95"/>
        <v>#NUM!</v>
      </c>
      <c r="ICS24" s="162" t="e">
        <f t="shared" si="95"/>
        <v>#NUM!</v>
      </c>
      <c r="ICT24" s="162" t="e">
        <f t="shared" si="95"/>
        <v>#NUM!</v>
      </c>
      <c r="ICU24" s="162" t="e">
        <f t="shared" si="95"/>
        <v>#NUM!</v>
      </c>
      <c r="ICV24" s="162" t="e">
        <f t="shared" si="95"/>
        <v>#NUM!</v>
      </c>
      <c r="ICW24" s="162" t="e">
        <f t="shared" si="95"/>
        <v>#NUM!</v>
      </c>
      <c r="ICX24" s="162" t="e">
        <f t="shared" si="95"/>
        <v>#NUM!</v>
      </c>
      <c r="ICY24" s="162" t="e">
        <f t="shared" ref="ICY24:IFJ24" si="96">SUM(IBN24:IBN35,IBQ24:IBQ35,IBT24:IBT35,IBW24:IBW35,IBZ24:IBZ35,ICC24:ICC35,ICF24:ICF35,ICI24:ICI35,ICL24:ICL35,ICO24:ICO35,ICR24:ICR35,ICU24:ICU35)</f>
        <v>#NUM!</v>
      </c>
      <c r="ICZ24" s="162" t="e">
        <f t="shared" si="96"/>
        <v>#NUM!</v>
      </c>
      <c r="IDA24" s="162" t="e">
        <f t="shared" si="96"/>
        <v>#NUM!</v>
      </c>
      <c r="IDB24" s="162" t="e">
        <f t="shared" si="96"/>
        <v>#NUM!</v>
      </c>
      <c r="IDC24" s="162" t="e">
        <f t="shared" si="96"/>
        <v>#NUM!</v>
      </c>
      <c r="IDD24" s="162" t="e">
        <f t="shared" si="96"/>
        <v>#NUM!</v>
      </c>
      <c r="IDE24" s="162" t="e">
        <f t="shared" si="96"/>
        <v>#NUM!</v>
      </c>
      <c r="IDF24" s="162" t="e">
        <f t="shared" si="96"/>
        <v>#NUM!</v>
      </c>
      <c r="IDG24" s="162" t="e">
        <f t="shared" si="96"/>
        <v>#NUM!</v>
      </c>
      <c r="IDH24" s="162" t="e">
        <f t="shared" si="96"/>
        <v>#NUM!</v>
      </c>
      <c r="IDI24" s="162" t="e">
        <f t="shared" si="96"/>
        <v>#NUM!</v>
      </c>
      <c r="IDJ24" s="162" t="e">
        <f t="shared" si="96"/>
        <v>#NUM!</v>
      </c>
      <c r="IDK24" s="162" t="e">
        <f t="shared" si="96"/>
        <v>#NUM!</v>
      </c>
      <c r="IDL24" s="162" t="e">
        <f t="shared" si="96"/>
        <v>#NUM!</v>
      </c>
      <c r="IDM24" s="162" t="e">
        <f t="shared" si="96"/>
        <v>#NUM!</v>
      </c>
      <c r="IDN24" s="162" t="e">
        <f t="shared" si="96"/>
        <v>#NUM!</v>
      </c>
      <c r="IDO24" s="162" t="e">
        <f t="shared" si="96"/>
        <v>#NUM!</v>
      </c>
      <c r="IDP24" s="162" t="e">
        <f t="shared" si="96"/>
        <v>#NUM!</v>
      </c>
      <c r="IDQ24" s="162" t="e">
        <f t="shared" si="96"/>
        <v>#NUM!</v>
      </c>
      <c r="IDR24" s="162" t="e">
        <f t="shared" si="96"/>
        <v>#NUM!</v>
      </c>
      <c r="IDS24" s="162" t="e">
        <f t="shared" si="96"/>
        <v>#NUM!</v>
      </c>
      <c r="IDT24" s="162" t="e">
        <f t="shared" si="96"/>
        <v>#NUM!</v>
      </c>
      <c r="IDU24" s="162" t="e">
        <f t="shared" si="96"/>
        <v>#NUM!</v>
      </c>
      <c r="IDV24" s="162" t="e">
        <f t="shared" si="96"/>
        <v>#NUM!</v>
      </c>
      <c r="IDW24" s="162" t="e">
        <f t="shared" si="96"/>
        <v>#NUM!</v>
      </c>
      <c r="IDX24" s="162" t="e">
        <f t="shared" si="96"/>
        <v>#NUM!</v>
      </c>
      <c r="IDY24" s="162" t="e">
        <f t="shared" si="96"/>
        <v>#NUM!</v>
      </c>
      <c r="IDZ24" s="162" t="e">
        <f t="shared" si="96"/>
        <v>#NUM!</v>
      </c>
      <c r="IEA24" s="162" t="e">
        <f t="shared" si="96"/>
        <v>#NUM!</v>
      </c>
      <c r="IEB24" s="162" t="e">
        <f t="shared" si="96"/>
        <v>#NUM!</v>
      </c>
      <c r="IEC24" s="162" t="e">
        <f t="shared" si="96"/>
        <v>#NUM!</v>
      </c>
      <c r="IED24" s="162" t="e">
        <f t="shared" si="96"/>
        <v>#NUM!</v>
      </c>
      <c r="IEE24" s="162" t="e">
        <f t="shared" si="96"/>
        <v>#NUM!</v>
      </c>
      <c r="IEF24" s="162" t="e">
        <f t="shared" si="96"/>
        <v>#NUM!</v>
      </c>
      <c r="IEG24" s="162" t="e">
        <f t="shared" si="96"/>
        <v>#NUM!</v>
      </c>
      <c r="IEH24" s="162" t="e">
        <f t="shared" si="96"/>
        <v>#NUM!</v>
      </c>
      <c r="IEI24" s="162" t="e">
        <f t="shared" si="96"/>
        <v>#NUM!</v>
      </c>
      <c r="IEJ24" s="162" t="e">
        <f t="shared" si="96"/>
        <v>#NUM!</v>
      </c>
      <c r="IEK24" s="162" t="e">
        <f t="shared" si="96"/>
        <v>#NUM!</v>
      </c>
      <c r="IEL24" s="162" t="e">
        <f t="shared" si="96"/>
        <v>#NUM!</v>
      </c>
      <c r="IEM24" s="162" t="e">
        <f t="shared" si="96"/>
        <v>#NUM!</v>
      </c>
      <c r="IEN24" s="162" t="e">
        <f t="shared" si="96"/>
        <v>#NUM!</v>
      </c>
      <c r="IEO24" s="162" t="e">
        <f t="shared" si="96"/>
        <v>#NUM!</v>
      </c>
      <c r="IEP24" s="162" t="e">
        <f t="shared" si="96"/>
        <v>#NUM!</v>
      </c>
      <c r="IEQ24" s="162" t="e">
        <f t="shared" si="96"/>
        <v>#NUM!</v>
      </c>
      <c r="IER24" s="162" t="e">
        <f t="shared" si="96"/>
        <v>#NUM!</v>
      </c>
      <c r="IES24" s="162" t="e">
        <f t="shared" si="96"/>
        <v>#NUM!</v>
      </c>
      <c r="IET24" s="162" t="e">
        <f t="shared" si="96"/>
        <v>#NUM!</v>
      </c>
      <c r="IEU24" s="162" t="e">
        <f t="shared" si="96"/>
        <v>#NUM!</v>
      </c>
      <c r="IEV24" s="162" t="e">
        <f t="shared" si="96"/>
        <v>#NUM!</v>
      </c>
      <c r="IEW24" s="162" t="e">
        <f t="shared" si="96"/>
        <v>#NUM!</v>
      </c>
      <c r="IEX24" s="162" t="e">
        <f t="shared" si="96"/>
        <v>#NUM!</v>
      </c>
      <c r="IEY24" s="162" t="e">
        <f t="shared" si="96"/>
        <v>#NUM!</v>
      </c>
      <c r="IEZ24" s="162" t="e">
        <f t="shared" si="96"/>
        <v>#NUM!</v>
      </c>
      <c r="IFA24" s="162" t="e">
        <f t="shared" si="96"/>
        <v>#NUM!</v>
      </c>
      <c r="IFB24" s="162" t="e">
        <f t="shared" si="96"/>
        <v>#NUM!</v>
      </c>
      <c r="IFC24" s="162" t="e">
        <f t="shared" si="96"/>
        <v>#NUM!</v>
      </c>
      <c r="IFD24" s="162" t="e">
        <f t="shared" si="96"/>
        <v>#NUM!</v>
      </c>
      <c r="IFE24" s="162" t="e">
        <f t="shared" si="96"/>
        <v>#NUM!</v>
      </c>
      <c r="IFF24" s="162" t="e">
        <f t="shared" si="96"/>
        <v>#NUM!</v>
      </c>
      <c r="IFG24" s="162" t="e">
        <f t="shared" si="96"/>
        <v>#NUM!</v>
      </c>
      <c r="IFH24" s="162" t="e">
        <f t="shared" si="96"/>
        <v>#NUM!</v>
      </c>
      <c r="IFI24" s="162" t="e">
        <f t="shared" si="96"/>
        <v>#NUM!</v>
      </c>
      <c r="IFJ24" s="162" t="e">
        <f t="shared" si="96"/>
        <v>#NUM!</v>
      </c>
      <c r="IFK24" s="162" t="e">
        <f t="shared" ref="IFK24:IHV24" si="97">SUM(IDZ24:IDZ35,IEC24:IEC35,IEF24:IEF35,IEI24:IEI35,IEL24:IEL35,IEO24:IEO35,IER24:IER35,IEU24:IEU35,IEX24:IEX35,IFA24:IFA35,IFD24:IFD35,IFG24:IFG35)</f>
        <v>#NUM!</v>
      </c>
      <c r="IFL24" s="162" t="e">
        <f t="shared" si="97"/>
        <v>#NUM!</v>
      </c>
      <c r="IFM24" s="162" t="e">
        <f t="shared" si="97"/>
        <v>#NUM!</v>
      </c>
      <c r="IFN24" s="162" t="e">
        <f t="shared" si="97"/>
        <v>#NUM!</v>
      </c>
      <c r="IFO24" s="162" t="e">
        <f t="shared" si="97"/>
        <v>#NUM!</v>
      </c>
      <c r="IFP24" s="162" t="e">
        <f t="shared" si="97"/>
        <v>#NUM!</v>
      </c>
      <c r="IFQ24" s="162" t="e">
        <f t="shared" si="97"/>
        <v>#NUM!</v>
      </c>
      <c r="IFR24" s="162" t="e">
        <f t="shared" si="97"/>
        <v>#NUM!</v>
      </c>
      <c r="IFS24" s="162" t="e">
        <f t="shared" si="97"/>
        <v>#NUM!</v>
      </c>
      <c r="IFT24" s="162" t="e">
        <f t="shared" si="97"/>
        <v>#NUM!</v>
      </c>
      <c r="IFU24" s="162" t="e">
        <f t="shared" si="97"/>
        <v>#NUM!</v>
      </c>
      <c r="IFV24" s="162" t="e">
        <f t="shared" si="97"/>
        <v>#NUM!</v>
      </c>
      <c r="IFW24" s="162" t="e">
        <f t="shared" si="97"/>
        <v>#NUM!</v>
      </c>
      <c r="IFX24" s="162" t="e">
        <f t="shared" si="97"/>
        <v>#NUM!</v>
      </c>
      <c r="IFY24" s="162" t="e">
        <f t="shared" si="97"/>
        <v>#NUM!</v>
      </c>
      <c r="IFZ24" s="162" t="e">
        <f t="shared" si="97"/>
        <v>#NUM!</v>
      </c>
      <c r="IGA24" s="162" t="e">
        <f t="shared" si="97"/>
        <v>#NUM!</v>
      </c>
      <c r="IGB24" s="162" t="e">
        <f t="shared" si="97"/>
        <v>#NUM!</v>
      </c>
      <c r="IGC24" s="162" t="e">
        <f t="shared" si="97"/>
        <v>#NUM!</v>
      </c>
      <c r="IGD24" s="162" t="e">
        <f t="shared" si="97"/>
        <v>#NUM!</v>
      </c>
      <c r="IGE24" s="162" t="e">
        <f t="shared" si="97"/>
        <v>#NUM!</v>
      </c>
      <c r="IGF24" s="162" t="e">
        <f t="shared" si="97"/>
        <v>#NUM!</v>
      </c>
      <c r="IGG24" s="162" t="e">
        <f t="shared" si="97"/>
        <v>#NUM!</v>
      </c>
      <c r="IGH24" s="162" t="e">
        <f t="shared" si="97"/>
        <v>#NUM!</v>
      </c>
      <c r="IGI24" s="162" t="e">
        <f t="shared" si="97"/>
        <v>#NUM!</v>
      </c>
      <c r="IGJ24" s="162" t="e">
        <f t="shared" si="97"/>
        <v>#NUM!</v>
      </c>
      <c r="IGK24" s="162" t="e">
        <f t="shared" si="97"/>
        <v>#NUM!</v>
      </c>
      <c r="IGL24" s="162" t="e">
        <f t="shared" si="97"/>
        <v>#NUM!</v>
      </c>
      <c r="IGM24" s="162" t="e">
        <f t="shared" si="97"/>
        <v>#NUM!</v>
      </c>
      <c r="IGN24" s="162" t="e">
        <f t="shared" si="97"/>
        <v>#NUM!</v>
      </c>
      <c r="IGO24" s="162" t="e">
        <f t="shared" si="97"/>
        <v>#NUM!</v>
      </c>
      <c r="IGP24" s="162" t="e">
        <f t="shared" si="97"/>
        <v>#NUM!</v>
      </c>
      <c r="IGQ24" s="162" t="e">
        <f t="shared" si="97"/>
        <v>#NUM!</v>
      </c>
      <c r="IGR24" s="162" t="e">
        <f t="shared" si="97"/>
        <v>#NUM!</v>
      </c>
      <c r="IGS24" s="162" t="e">
        <f t="shared" si="97"/>
        <v>#NUM!</v>
      </c>
      <c r="IGT24" s="162" t="e">
        <f t="shared" si="97"/>
        <v>#NUM!</v>
      </c>
      <c r="IGU24" s="162" t="e">
        <f t="shared" si="97"/>
        <v>#NUM!</v>
      </c>
      <c r="IGV24" s="162" t="e">
        <f t="shared" si="97"/>
        <v>#NUM!</v>
      </c>
      <c r="IGW24" s="162" t="e">
        <f t="shared" si="97"/>
        <v>#NUM!</v>
      </c>
      <c r="IGX24" s="162" t="e">
        <f t="shared" si="97"/>
        <v>#NUM!</v>
      </c>
      <c r="IGY24" s="162" t="e">
        <f t="shared" si="97"/>
        <v>#NUM!</v>
      </c>
      <c r="IGZ24" s="162" t="e">
        <f t="shared" si="97"/>
        <v>#NUM!</v>
      </c>
      <c r="IHA24" s="162" t="e">
        <f t="shared" si="97"/>
        <v>#NUM!</v>
      </c>
      <c r="IHB24" s="162" t="e">
        <f t="shared" si="97"/>
        <v>#NUM!</v>
      </c>
      <c r="IHC24" s="162" t="e">
        <f t="shared" si="97"/>
        <v>#NUM!</v>
      </c>
      <c r="IHD24" s="162" t="e">
        <f t="shared" si="97"/>
        <v>#NUM!</v>
      </c>
      <c r="IHE24" s="162" t="e">
        <f t="shared" si="97"/>
        <v>#NUM!</v>
      </c>
      <c r="IHF24" s="162" t="e">
        <f t="shared" si="97"/>
        <v>#NUM!</v>
      </c>
      <c r="IHG24" s="162" t="e">
        <f t="shared" si="97"/>
        <v>#NUM!</v>
      </c>
      <c r="IHH24" s="162" t="e">
        <f t="shared" si="97"/>
        <v>#NUM!</v>
      </c>
      <c r="IHI24" s="162" t="e">
        <f t="shared" si="97"/>
        <v>#NUM!</v>
      </c>
      <c r="IHJ24" s="162" t="e">
        <f t="shared" si="97"/>
        <v>#NUM!</v>
      </c>
      <c r="IHK24" s="162" t="e">
        <f t="shared" si="97"/>
        <v>#NUM!</v>
      </c>
      <c r="IHL24" s="162" t="e">
        <f t="shared" si="97"/>
        <v>#NUM!</v>
      </c>
      <c r="IHM24" s="162" t="e">
        <f t="shared" si="97"/>
        <v>#NUM!</v>
      </c>
      <c r="IHN24" s="162" t="e">
        <f t="shared" si="97"/>
        <v>#NUM!</v>
      </c>
      <c r="IHO24" s="162" t="e">
        <f t="shared" si="97"/>
        <v>#NUM!</v>
      </c>
      <c r="IHP24" s="162" t="e">
        <f t="shared" si="97"/>
        <v>#NUM!</v>
      </c>
      <c r="IHQ24" s="162" t="e">
        <f t="shared" si="97"/>
        <v>#NUM!</v>
      </c>
      <c r="IHR24" s="162" t="e">
        <f t="shared" si="97"/>
        <v>#NUM!</v>
      </c>
      <c r="IHS24" s="162" t="e">
        <f t="shared" si="97"/>
        <v>#NUM!</v>
      </c>
      <c r="IHT24" s="162" t="e">
        <f t="shared" si="97"/>
        <v>#NUM!</v>
      </c>
      <c r="IHU24" s="162" t="e">
        <f t="shared" si="97"/>
        <v>#NUM!</v>
      </c>
      <c r="IHV24" s="162" t="e">
        <f t="shared" si="97"/>
        <v>#NUM!</v>
      </c>
      <c r="IHW24" s="162" t="e">
        <f t="shared" ref="IHW24:IKH24" si="98">SUM(IGL24:IGL35,IGO24:IGO35,IGR24:IGR35,IGU24:IGU35,IGX24:IGX35,IHA24:IHA35,IHD24:IHD35,IHG24:IHG35,IHJ24:IHJ35,IHM24:IHM35,IHP24:IHP35,IHS24:IHS35)</f>
        <v>#NUM!</v>
      </c>
      <c r="IHX24" s="162" t="e">
        <f t="shared" si="98"/>
        <v>#NUM!</v>
      </c>
      <c r="IHY24" s="162" t="e">
        <f t="shared" si="98"/>
        <v>#NUM!</v>
      </c>
      <c r="IHZ24" s="162" t="e">
        <f t="shared" si="98"/>
        <v>#NUM!</v>
      </c>
      <c r="IIA24" s="162" t="e">
        <f t="shared" si="98"/>
        <v>#NUM!</v>
      </c>
      <c r="IIB24" s="162" t="e">
        <f t="shared" si="98"/>
        <v>#NUM!</v>
      </c>
      <c r="IIC24" s="162" t="e">
        <f t="shared" si="98"/>
        <v>#NUM!</v>
      </c>
      <c r="IID24" s="162" t="e">
        <f t="shared" si="98"/>
        <v>#NUM!</v>
      </c>
      <c r="IIE24" s="162" t="e">
        <f t="shared" si="98"/>
        <v>#NUM!</v>
      </c>
      <c r="IIF24" s="162" t="e">
        <f t="shared" si="98"/>
        <v>#NUM!</v>
      </c>
      <c r="IIG24" s="162" t="e">
        <f t="shared" si="98"/>
        <v>#NUM!</v>
      </c>
      <c r="IIH24" s="162" t="e">
        <f t="shared" si="98"/>
        <v>#NUM!</v>
      </c>
      <c r="III24" s="162" t="e">
        <f t="shared" si="98"/>
        <v>#NUM!</v>
      </c>
      <c r="IIJ24" s="162" t="e">
        <f t="shared" si="98"/>
        <v>#NUM!</v>
      </c>
      <c r="IIK24" s="162" t="e">
        <f t="shared" si="98"/>
        <v>#NUM!</v>
      </c>
      <c r="IIL24" s="162" t="e">
        <f t="shared" si="98"/>
        <v>#NUM!</v>
      </c>
      <c r="IIM24" s="162" t="e">
        <f t="shared" si="98"/>
        <v>#NUM!</v>
      </c>
      <c r="IIN24" s="162" t="e">
        <f t="shared" si="98"/>
        <v>#NUM!</v>
      </c>
      <c r="IIO24" s="162" t="e">
        <f t="shared" si="98"/>
        <v>#NUM!</v>
      </c>
      <c r="IIP24" s="162" t="e">
        <f t="shared" si="98"/>
        <v>#NUM!</v>
      </c>
      <c r="IIQ24" s="162" t="e">
        <f t="shared" si="98"/>
        <v>#NUM!</v>
      </c>
      <c r="IIR24" s="162" t="e">
        <f t="shared" si="98"/>
        <v>#NUM!</v>
      </c>
      <c r="IIS24" s="162" t="e">
        <f t="shared" si="98"/>
        <v>#NUM!</v>
      </c>
      <c r="IIT24" s="162" t="e">
        <f t="shared" si="98"/>
        <v>#NUM!</v>
      </c>
      <c r="IIU24" s="162" t="e">
        <f t="shared" si="98"/>
        <v>#NUM!</v>
      </c>
      <c r="IIV24" s="162" t="e">
        <f t="shared" si="98"/>
        <v>#NUM!</v>
      </c>
      <c r="IIW24" s="162" t="e">
        <f t="shared" si="98"/>
        <v>#NUM!</v>
      </c>
      <c r="IIX24" s="162" t="e">
        <f t="shared" si="98"/>
        <v>#NUM!</v>
      </c>
      <c r="IIY24" s="162" t="e">
        <f t="shared" si="98"/>
        <v>#NUM!</v>
      </c>
      <c r="IIZ24" s="162" t="e">
        <f t="shared" si="98"/>
        <v>#NUM!</v>
      </c>
      <c r="IJA24" s="162" t="e">
        <f t="shared" si="98"/>
        <v>#NUM!</v>
      </c>
      <c r="IJB24" s="162" t="e">
        <f t="shared" si="98"/>
        <v>#NUM!</v>
      </c>
      <c r="IJC24" s="162" t="e">
        <f t="shared" si="98"/>
        <v>#NUM!</v>
      </c>
      <c r="IJD24" s="162" t="e">
        <f t="shared" si="98"/>
        <v>#NUM!</v>
      </c>
      <c r="IJE24" s="162" t="e">
        <f t="shared" si="98"/>
        <v>#NUM!</v>
      </c>
      <c r="IJF24" s="162" t="e">
        <f t="shared" si="98"/>
        <v>#NUM!</v>
      </c>
      <c r="IJG24" s="162" t="e">
        <f t="shared" si="98"/>
        <v>#NUM!</v>
      </c>
      <c r="IJH24" s="162" t="e">
        <f t="shared" si="98"/>
        <v>#NUM!</v>
      </c>
      <c r="IJI24" s="162" t="e">
        <f t="shared" si="98"/>
        <v>#NUM!</v>
      </c>
      <c r="IJJ24" s="162" t="e">
        <f t="shared" si="98"/>
        <v>#NUM!</v>
      </c>
      <c r="IJK24" s="162" t="e">
        <f t="shared" si="98"/>
        <v>#NUM!</v>
      </c>
      <c r="IJL24" s="162" t="e">
        <f t="shared" si="98"/>
        <v>#NUM!</v>
      </c>
      <c r="IJM24" s="162" t="e">
        <f t="shared" si="98"/>
        <v>#NUM!</v>
      </c>
      <c r="IJN24" s="162" t="e">
        <f t="shared" si="98"/>
        <v>#NUM!</v>
      </c>
      <c r="IJO24" s="162" t="e">
        <f t="shared" si="98"/>
        <v>#NUM!</v>
      </c>
      <c r="IJP24" s="162" t="e">
        <f t="shared" si="98"/>
        <v>#NUM!</v>
      </c>
      <c r="IJQ24" s="162" t="e">
        <f t="shared" si="98"/>
        <v>#NUM!</v>
      </c>
      <c r="IJR24" s="162" t="e">
        <f t="shared" si="98"/>
        <v>#NUM!</v>
      </c>
      <c r="IJS24" s="162" t="e">
        <f t="shared" si="98"/>
        <v>#NUM!</v>
      </c>
      <c r="IJT24" s="162" t="e">
        <f t="shared" si="98"/>
        <v>#NUM!</v>
      </c>
      <c r="IJU24" s="162" t="e">
        <f t="shared" si="98"/>
        <v>#NUM!</v>
      </c>
      <c r="IJV24" s="162" t="e">
        <f t="shared" si="98"/>
        <v>#NUM!</v>
      </c>
      <c r="IJW24" s="162" t="e">
        <f t="shared" si="98"/>
        <v>#NUM!</v>
      </c>
      <c r="IJX24" s="162" t="e">
        <f t="shared" si="98"/>
        <v>#NUM!</v>
      </c>
      <c r="IJY24" s="162" t="e">
        <f t="shared" si="98"/>
        <v>#NUM!</v>
      </c>
      <c r="IJZ24" s="162" t="e">
        <f t="shared" si="98"/>
        <v>#NUM!</v>
      </c>
      <c r="IKA24" s="162" t="e">
        <f t="shared" si="98"/>
        <v>#NUM!</v>
      </c>
      <c r="IKB24" s="162" t="e">
        <f t="shared" si="98"/>
        <v>#NUM!</v>
      </c>
      <c r="IKC24" s="162" t="e">
        <f t="shared" si="98"/>
        <v>#NUM!</v>
      </c>
      <c r="IKD24" s="162" t="e">
        <f t="shared" si="98"/>
        <v>#NUM!</v>
      </c>
      <c r="IKE24" s="162" t="e">
        <f t="shared" si="98"/>
        <v>#NUM!</v>
      </c>
      <c r="IKF24" s="162" t="e">
        <f t="shared" si="98"/>
        <v>#NUM!</v>
      </c>
      <c r="IKG24" s="162" t="e">
        <f t="shared" si="98"/>
        <v>#NUM!</v>
      </c>
      <c r="IKH24" s="162" t="e">
        <f t="shared" si="98"/>
        <v>#NUM!</v>
      </c>
      <c r="IKI24" s="162" t="e">
        <f t="shared" ref="IKI24:IMT24" si="99">SUM(IIX24:IIX35,IJA24:IJA35,IJD24:IJD35,IJG24:IJG35,IJJ24:IJJ35,IJM24:IJM35,IJP24:IJP35,IJS24:IJS35,IJV24:IJV35,IJY24:IJY35,IKB24:IKB35,IKE24:IKE35)</f>
        <v>#NUM!</v>
      </c>
      <c r="IKJ24" s="162" t="e">
        <f t="shared" si="99"/>
        <v>#NUM!</v>
      </c>
      <c r="IKK24" s="162" t="e">
        <f t="shared" si="99"/>
        <v>#NUM!</v>
      </c>
      <c r="IKL24" s="162" t="e">
        <f t="shared" si="99"/>
        <v>#NUM!</v>
      </c>
      <c r="IKM24" s="162" t="e">
        <f t="shared" si="99"/>
        <v>#NUM!</v>
      </c>
      <c r="IKN24" s="162" t="e">
        <f t="shared" si="99"/>
        <v>#NUM!</v>
      </c>
      <c r="IKO24" s="162" t="e">
        <f t="shared" si="99"/>
        <v>#NUM!</v>
      </c>
      <c r="IKP24" s="162" t="e">
        <f t="shared" si="99"/>
        <v>#NUM!</v>
      </c>
      <c r="IKQ24" s="162" t="e">
        <f t="shared" si="99"/>
        <v>#NUM!</v>
      </c>
      <c r="IKR24" s="162" t="e">
        <f t="shared" si="99"/>
        <v>#NUM!</v>
      </c>
      <c r="IKS24" s="162" t="e">
        <f t="shared" si="99"/>
        <v>#NUM!</v>
      </c>
      <c r="IKT24" s="162" t="e">
        <f t="shared" si="99"/>
        <v>#NUM!</v>
      </c>
      <c r="IKU24" s="162" t="e">
        <f t="shared" si="99"/>
        <v>#NUM!</v>
      </c>
      <c r="IKV24" s="162" t="e">
        <f t="shared" si="99"/>
        <v>#NUM!</v>
      </c>
      <c r="IKW24" s="162" t="e">
        <f t="shared" si="99"/>
        <v>#NUM!</v>
      </c>
      <c r="IKX24" s="162" t="e">
        <f t="shared" si="99"/>
        <v>#NUM!</v>
      </c>
      <c r="IKY24" s="162" t="e">
        <f t="shared" si="99"/>
        <v>#NUM!</v>
      </c>
      <c r="IKZ24" s="162" t="e">
        <f t="shared" si="99"/>
        <v>#NUM!</v>
      </c>
      <c r="ILA24" s="162" t="e">
        <f t="shared" si="99"/>
        <v>#NUM!</v>
      </c>
      <c r="ILB24" s="162" t="e">
        <f t="shared" si="99"/>
        <v>#NUM!</v>
      </c>
      <c r="ILC24" s="162" t="e">
        <f t="shared" si="99"/>
        <v>#NUM!</v>
      </c>
      <c r="ILD24" s="162" t="e">
        <f t="shared" si="99"/>
        <v>#NUM!</v>
      </c>
      <c r="ILE24" s="162" t="e">
        <f t="shared" si="99"/>
        <v>#NUM!</v>
      </c>
      <c r="ILF24" s="162" t="e">
        <f t="shared" si="99"/>
        <v>#NUM!</v>
      </c>
      <c r="ILG24" s="162" t="e">
        <f t="shared" si="99"/>
        <v>#NUM!</v>
      </c>
      <c r="ILH24" s="162" t="e">
        <f t="shared" si="99"/>
        <v>#NUM!</v>
      </c>
      <c r="ILI24" s="162" t="e">
        <f t="shared" si="99"/>
        <v>#NUM!</v>
      </c>
      <c r="ILJ24" s="162" t="e">
        <f t="shared" si="99"/>
        <v>#NUM!</v>
      </c>
      <c r="ILK24" s="162" t="e">
        <f t="shared" si="99"/>
        <v>#NUM!</v>
      </c>
      <c r="ILL24" s="162" t="e">
        <f t="shared" si="99"/>
        <v>#NUM!</v>
      </c>
      <c r="ILM24" s="162" t="e">
        <f t="shared" si="99"/>
        <v>#NUM!</v>
      </c>
      <c r="ILN24" s="162" t="e">
        <f t="shared" si="99"/>
        <v>#NUM!</v>
      </c>
      <c r="ILO24" s="162" t="e">
        <f t="shared" si="99"/>
        <v>#NUM!</v>
      </c>
      <c r="ILP24" s="162" t="e">
        <f t="shared" si="99"/>
        <v>#NUM!</v>
      </c>
      <c r="ILQ24" s="162" t="e">
        <f t="shared" si="99"/>
        <v>#NUM!</v>
      </c>
      <c r="ILR24" s="162" t="e">
        <f t="shared" si="99"/>
        <v>#NUM!</v>
      </c>
      <c r="ILS24" s="162" t="e">
        <f t="shared" si="99"/>
        <v>#NUM!</v>
      </c>
      <c r="ILT24" s="162" t="e">
        <f t="shared" si="99"/>
        <v>#NUM!</v>
      </c>
      <c r="ILU24" s="162" t="e">
        <f t="shared" si="99"/>
        <v>#NUM!</v>
      </c>
      <c r="ILV24" s="162" t="e">
        <f t="shared" si="99"/>
        <v>#NUM!</v>
      </c>
      <c r="ILW24" s="162" t="e">
        <f t="shared" si="99"/>
        <v>#NUM!</v>
      </c>
      <c r="ILX24" s="162" t="e">
        <f t="shared" si="99"/>
        <v>#NUM!</v>
      </c>
      <c r="ILY24" s="162" t="e">
        <f t="shared" si="99"/>
        <v>#NUM!</v>
      </c>
      <c r="ILZ24" s="162" t="e">
        <f t="shared" si="99"/>
        <v>#NUM!</v>
      </c>
      <c r="IMA24" s="162" t="e">
        <f t="shared" si="99"/>
        <v>#NUM!</v>
      </c>
      <c r="IMB24" s="162" t="e">
        <f t="shared" si="99"/>
        <v>#NUM!</v>
      </c>
      <c r="IMC24" s="162" t="e">
        <f t="shared" si="99"/>
        <v>#NUM!</v>
      </c>
      <c r="IMD24" s="162" t="e">
        <f t="shared" si="99"/>
        <v>#NUM!</v>
      </c>
      <c r="IME24" s="162" t="e">
        <f t="shared" si="99"/>
        <v>#NUM!</v>
      </c>
      <c r="IMF24" s="162" t="e">
        <f t="shared" si="99"/>
        <v>#NUM!</v>
      </c>
      <c r="IMG24" s="162" t="e">
        <f t="shared" si="99"/>
        <v>#NUM!</v>
      </c>
      <c r="IMH24" s="162" t="e">
        <f t="shared" si="99"/>
        <v>#NUM!</v>
      </c>
      <c r="IMI24" s="162" t="e">
        <f t="shared" si="99"/>
        <v>#NUM!</v>
      </c>
      <c r="IMJ24" s="162" t="e">
        <f t="shared" si="99"/>
        <v>#NUM!</v>
      </c>
      <c r="IMK24" s="162" t="e">
        <f t="shared" si="99"/>
        <v>#NUM!</v>
      </c>
      <c r="IML24" s="162" t="e">
        <f t="shared" si="99"/>
        <v>#NUM!</v>
      </c>
      <c r="IMM24" s="162" t="e">
        <f t="shared" si="99"/>
        <v>#NUM!</v>
      </c>
      <c r="IMN24" s="162" t="e">
        <f t="shared" si="99"/>
        <v>#NUM!</v>
      </c>
      <c r="IMO24" s="162" t="e">
        <f t="shared" si="99"/>
        <v>#NUM!</v>
      </c>
      <c r="IMP24" s="162" t="e">
        <f t="shared" si="99"/>
        <v>#NUM!</v>
      </c>
      <c r="IMQ24" s="162" t="e">
        <f t="shared" si="99"/>
        <v>#NUM!</v>
      </c>
      <c r="IMR24" s="162" t="e">
        <f t="shared" si="99"/>
        <v>#NUM!</v>
      </c>
      <c r="IMS24" s="162" t="e">
        <f t="shared" si="99"/>
        <v>#NUM!</v>
      </c>
      <c r="IMT24" s="162" t="e">
        <f t="shared" si="99"/>
        <v>#NUM!</v>
      </c>
      <c r="IMU24" s="162" t="e">
        <f t="shared" ref="IMU24:IPF24" si="100">SUM(ILJ24:ILJ35,ILM24:ILM35,ILP24:ILP35,ILS24:ILS35,ILV24:ILV35,ILY24:ILY35,IMB24:IMB35,IME24:IME35,IMH24:IMH35,IMK24:IMK35,IMN24:IMN35,IMQ24:IMQ35)</f>
        <v>#NUM!</v>
      </c>
      <c r="IMV24" s="162" t="e">
        <f t="shared" si="100"/>
        <v>#NUM!</v>
      </c>
      <c r="IMW24" s="162" t="e">
        <f t="shared" si="100"/>
        <v>#NUM!</v>
      </c>
      <c r="IMX24" s="162" t="e">
        <f t="shared" si="100"/>
        <v>#NUM!</v>
      </c>
      <c r="IMY24" s="162" t="e">
        <f t="shared" si="100"/>
        <v>#NUM!</v>
      </c>
      <c r="IMZ24" s="162" t="e">
        <f t="shared" si="100"/>
        <v>#NUM!</v>
      </c>
      <c r="INA24" s="162" t="e">
        <f t="shared" si="100"/>
        <v>#NUM!</v>
      </c>
      <c r="INB24" s="162" t="e">
        <f t="shared" si="100"/>
        <v>#NUM!</v>
      </c>
      <c r="INC24" s="162" t="e">
        <f t="shared" si="100"/>
        <v>#NUM!</v>
      </c>
      <c r="IND24" s="162" t="e">
        <f t="shared" si="100"/>
        <v>#NUM!</v>
      </c>
      <c r="INE24" s="162" t="e">
        <f t="shared" si="100"/>
        <v>#NUM!</v>
      </c>
      <c r="INF24" s="162" t="e">
        <f t="shared" si="100"/>
        <v>#NUM!</v>
      </c>
      <c r="ING24" s="162" t="e">
        <f t="shared" si="100"/>
        <v>#NUM!</v>
      </c>
      <c r="INH24" s="162" t="e">
        <f t="shared" si="100"/>
        <v>#NUM!</v>
      </c>
      <c r="INI24" s="162" t="e">
        <f t="shared" si="100"/>
        <v>#NUM!</v>
      </c>
      <c r="INJ24" s="162" t="e">
        <f t="shared" si="100"/>
        <v>#NUM!</v>
      </c>
      <c r="INK24" s="162" t="e">
        <f t="shared" si="100"/>
        <v>#NUM!</v>
      </c>
      <c r="INL24" s="162" t="e">
        <f t="shared" si="100"/>
        <v>#NUM!</v>
      </c>
      <c r="INM24" s="162" t="e">
        <f t="shared" si="100"/>
        <v>#NUM!</v>
      </c>
      <c r="INN24" s="162" t="e">
        <f t="shared" si="100"/>
        <v>#NUM!</v>
      </c>
      <c r="INO24" s="162" t="e">
        <f t="shared" si="100"/>
        <v>#NUM!</v>
      </c>
      <c r="INP24" s="162" t="e">
        <f t="shared" si="100"/>
        <v>#NUM!</v>
      </c>
      <c r="INQ24" s="162" t="e">
        <f t="shared" si="100"/>
        <v>#NUM!</v>
      </c>
      <c r="INR24" s="162" t="e">
        <f t="shared" si="100"/>
        <v>#NUM!</v>
      </c>
      <c r="INS24" s="162" t="e">
        <f t="shared" si="100"/>
        <v>#NUM!</v>
      </c>
      <c r="INT24" s="162" t="e">
        <f t="shared" si="100"/>
        <v>#NUM!</v>
      </c>
      <c r="INU24" s="162" t="e">
        <f t="shared" si="100"/>
        <v>#NUM!</v>
      </c>
      <c r="INV24" s="162" t="e">
        <f t="shared" si="100"/>
        <v>#NUM!</v>
      </c>
      <c r="INW24" s="162" t="e">
        <f t="shared" si="100"/>
        <v>#NUM!</v>
      </c>
      <c r="INX24" s="162" t="e">
        <f t="shared" si="100"/>
        <v>#NUM!</v>
      </c>
      <c r="INY24" s="162" t="e">
        <f t="shared" si="100"/>
        <v>#NUM!</v>
      </c>
      <c r="INZ24" s="162" t="e">
        <f t="shared" si="100"/>
        <v>#NUM!</v>
      </c>
      <c r="IOA24" s="162" t="e">
        <f t="shared" si="100"/>
        <v>#NUM!</v>
      </c>
      <c r="IOB24" s="162" t="e">
        <f t="shared" si="100"/>
        <v>#NUM!</v>
      </c>
      <c r="IOC24" s="162" t="e">
        <f t="shared" si="100"/>
        <v>#NUM!</v>
      </c>
      <c r="IOD24" s="162" t="e">
        <f t="shared" si="100"/>
        <v>#NUM!</v>
      </c>
      <c r="IOE24" s="162" t="e">
        <f t="shared" si="100"/>
        <v>#NUM!</v>
      </c>
      <c r="IOF24" s="162" t="e">
        <f t="shared" si="100"/>
        <v>#NUM!</v>
      </c>
      <c r="IOG24" s="162" t="e">
        <f t="shared" si="100"/>
        <v>#NUM!</v>
      </c>
      <c r="IOH24" s="162" t="e">
        <f t="shared" si="100"/>
        <v>#NUM!</v>
      </c>
      <c r="IOI24" s="162" t="e">
        <f t="shared" si="100"/>
        <v>#NUM!</v>
      </c>
      <c r="IOJ24" s="162" t="e">
        <f t="shared" si="100"/>
        <v>#NUM!</v>
      </c>
      <c r="IOK24" s="162" t="e">
        <f t="shared" si="100"/>
        <v>#NUM!</v>
      </c>
      <c r="IOL24" s="162" t="e">
        <f t="shared" si="100"/>
        <v>#NUM!</v>
      </c>
      <c r="IOM24" s="162" t="e">
        <f t="shared" si="100"/>
        <v>#NUM!</v>
      </c>
      <c r="ION24" s="162" t="e">
        <f t="shared" si="100"/>
        <v>#NUM!</v>
      </c>
      <c r="IOO24" s="162" t="e">
        <f t="shared" si="100"/>
        <v>#NUM!</v>
      </c>
      <c r="IOP24" s="162" t="e">
        <f t="shared" si="100"/>
        <v>#NUM!</v>
      </c>
      <c r="IOQ24" s="162" t="e">
        <f t="shared" si="100"/>
        <v>#NUM!</v>
      </c>
      <c r="IOR24" s="162" t="e">
        <f t="shared" si="100"/>
        <v>#NUM!</v>
      </c>
      <c r="IOS24" s="162" t="e">
        <f t="shared" si="100"/>
        <v>#NUM!</v>
      </c>
      <c r="IOT24" s="162" t="e">
        <f t="shared" si="100"/>
        <v>#NUM!</v>
      </c>
      <c r="IOU24" s="162" t="e">
        <f t="shared" si="100"/>
        <v>#NUM!</v>
      </c>
      <c r="IOV24" s="162" t="e">
        <f t="shared" si="100"/>
        <v>#NUM!</v>
      </c>
      <c r="IOW24" s="162" t="e">
        <f t="shared" si="100"/>
        <v>#NUM!</v>
      </c>
      <c r="IOX24" s="162" t="e">
        <f t="shared" si="100"/>
        <v>#NUM!</v>
      </c>
      <c r="IOY24" s="162" t="e">
        <f t="shared" si="100"/>
        <v>#NUM!</v>
      </c>
      <c r="IOZ24" s="162" t="e">
        <f t="shared" si="100"/>
        <v>#NUM!</v>
      </c>
      <c r="IPA24" s="162" t="e">
        <f t="shared" si="100"/>
        <v>#NUM!</v>
      </c>
      <c r="IPB24" s="162" t="e">
        <f t="shared" si="100"/>
        <v>#NUM!</v>
      </c>
      <c r="IPC24" s="162" t="e">
        <f t="shared" si="100"/>
        <v>#NUM!</v>
      </c>
      <c r="IPD24" s="162" t="e">
        <f t="shared" si="100"/>
        <v>#NUM!</v>
      </c>
      <c r="IPE24" s="162" t="e">
        <f t="shared" si="100"/>
        <v>#NUM!</v>
      </c>
      <c r="IPF24" s="162" t="e">
        <f t="shared" si="100"/>
        <v>#NUM!</v>
      </c>
      <c r="IPG24" s="162" t="e">
        <f t="shared" ref="IPG24:IRR24" si="101">SUM(INV24:INV35,INY24:INY35,IOB24:IOB35,IOE24:IOE35,IOH24:IOH35,IOK24:IOK35,ION24:ION35,IOQ24:IOQ35,IOT24:IOT35,IOW24:IOW35,IOZ24:IOZ35,IPC24:IPC35)</f>
        <v>#NUM!</v>
      </c>
      <c r="IPH24" s="162" t="e">
        <f t="shared" si="101"/>
        <v>#NUM!</v>
      </c>
      <c r="IPI24" s="162" t="e">
        <f t="shared" si="101"/>
        <v>#NUM!</v>
      </c>
      <c r="IPJ24" s="162" t="e">
        <f t="shared" si="101"/>
        <v>#NUM!</v>
      </c>
      <c r="IPK24" s="162" t="e">
        <f t="shared" si="101"/>
        <v>#NUM!</v>
      </c>
      <c r="IPL24" s="162" t="e">
        <f t="shared" si="101"/>
        <v>#NUM!</v>
      </c>
      <c r="IPM24" s="162" t="e">
        <f t="shared" si="101"/>
        <v>#NUM!</v>
      </c>
      <c r="IPN24" s="162" t="e">
        <f t="shared" si="101"/>
        <v>#NUM!</v>
      </c>
      <c r="IPO24" s="162" t="e">
        <f t="shared" si="101"/>
        <v>#NUM!</v>
      </c>
      <c r="IPP24" s="162" t="e">
        <f t="shared" si="101"/>
        <v>#NUM!</v>
      </c>
      <c r="IPQ24" s="162" t="e">
        <f t="shared" si="101"/>
        <v>#NUM!</v>
      </c>
      <c r="IPR24" s="162" t="e">
        <f t="shared" si="101"/>
        <v>#NUM!</v>
      </c>
      <c r="IPS24" s="162" t="e">
        <f t="shared" si="101"/>
        <v>#NUM!</v>
      </c>
      <c r="IPT24" s="162" t="e">
        <f t="shared" si="101"/>
        <v>#NUM!</v>
      </c>
      <c r="IPU24" s="162" t="e">
        <f t="shared" si="101"/>
        <v>#NUM!</v>
      </c>
      <c r="IPV24" s="162" t="e">
        <f t="shared" si="101"/>
        <v>#NUM!</v>
      </c>
      <c r="IPW24" s="162" t="e">
        <f t="shared" si="101"/>
        <v>#NUM!</v>
      </c>
      <c r="IPX24" s="162" t="e">
        <f t="shared" si="101"/>
        <v>#NUM!</v>
      </c>
      <c r="IPY24" s="162" t="e">
        <f t="shared" si="101"/>
        <v>#NUM!</v>
      </c>
      <c r="IPZ24" s="162" t="e">
        <f t="shared" si="101"/>
        <v>#NUM!</v>
      </c>
      <c r="IQA24" s="162" t="e">
        <f t="shared" si="101"/>
        <v>#NUM!</v>
      </c>
      <c r="IQB24" s="162" t="e">
        <f t="shared" si="101"/>
        <v>#NUM!</v>
      </c>
      <c r="IQC24" s="162" t="e">
        <f t="shared" si="101"/>
        <v>#NUM!</v>
      </c>
      <c r="IQD24" s="162" t="e">
        <f t="shared" si="101"/>
        <v>#NUM!</v>
      </c>
      <c r="IQE24" s="162" t="e">
        <f t="shared" si="101"/>
        <v>#NUM!</v>
      </c>
      <c r="IQF24" s="162" t="e">
        <f t="shared" si="101"/>
        <v>#NUM!</v>
      </c>
      <c r="IQG24" s="162" t="e">
        <f t="shared" si="101"/>
        <v>#NUM!</v>
      </c>
      <c r="IQH24" s="162" t="e">
        <f t="shared" si="101"/>
        <v>#NUM!</v>
      </c>
      <c r="IQI24" s="162" t="e">
        <f t="shared" si="101"/>
        <v>#NUM!</v>
      </c>
      <c r="IQJ24" s="162" t="e">
        <f t="shared" si="101"/>
        <v>#NUM!</v>
      </c>
      <c r="IQK24" s="162" t="e">
        <f t="shared" si="101"/>
        <v>#NUM!</v>
      </c>
      <c r="IQL24" s="162" t="e">
        <f t="shared" si="101"/>
        <v>#NUM!</v>
      </c>
      <c r="IQM24" s="162" t="e">
        <f t="shared" si="101"/>
        <v>#NUM!</v>
      </c>
      <c r="IQN24" s="162" t="e">
        <f t="shared" si="101"/>
        <v>#NUM!</v>
      </c>
      <c r="IQO24" s="162" t="e">
        <f t="shared" si="101"/>
        <v>#NUM!</v>
      </c>
      <c r="IQP24" s="162" t="e">
        <f t="shared" si="101"/>
        <v>#NUM!</v>
      </c>
      <c r="IQQ24" s="162" t="e">
        <f t="shared" si="101"/>
        <v>#NUM!</v>
      </c>
      <c r="IQR24" s="162" t="e">
        <f t="shared" si="101"/>
        <v>#NUM!</v>
      </c>
      <c r="IQS24" s="162" t="e">
        <f t="shared" si="101"/>
        <v>#NUM!</v>
      </c>
      <c r="IQT24" s="162" t="e">
        <f t="shared" si="101"/>
        <v>#NUM!</v>
      </c>
      <c r="IQU24" s="162" t="e">
        <f t="shared" si="101"/>
        <v>#NUM!</v>
      </c>
      <c r="IQV24" s="162" t="e">
        <f t="shared" si="101"/>
        <v>#NUM!</v>
      </c>
      <c r="IQW24" s="162" t="e">
        <f t="shared" si="101"/>
        <v>#NUM!</v>
      </c>
      <c r="IQX24" s="162" t="e">
        <f t="shared" si="101"/>
        <v>#NUM!</v>
      </c>
      <c r="IQY24" s="162" t="e">
        <f t="shared" si="101"/>
        <v>#NUM!</v>
      </c>
      <c r="IQZ24" s="162" t="e">
        <f t="shared" si="101"/>
        <v>#NUM!</v>
      </c>
      <c r="IRA24" s="162" t="e">
        <f t="shared" si="101"/>
        <v>#NUM!</v>
      </c>
      <c r="IRB24" s="162" t="e">
        <f t="shared" si="101"/>
        <v>#NUM!</v>
      </c>
      <c r="IRC24" s="162" t="e">
        <f t="shared" si="101"/>
        <v>#NUM!</v>
      </c>
      <c r="IRD24" s="162" t="e">
        <f t="shared" si="101"/>
        <v>#NUM!</v>
      </c>
      <c r="IRE24" s="162" t="e">
        <f t="shared" si="101"/>
        <v>#NUM!</v>
      </c>
      <c r="IRF24" s="162" t="e">
        <f t="shared" si="101"/>
        <v>#NUM!</v>
      </c>
      <c r="IRG24" s="162" t="e">
        <f t="shared" si="101"/>
        <v>#NUM!</v>
      </c>
      <c r="IRH24" s="162" t="e">
        <f t="shared" si="101"/>
        <v>#NUM!</v>
      </c>
      <c r="IRI24" s="162" t="e">
        <f t="shared" si="101"/>
        <v>#NUM!</v>
      </c>
      <c r="IRJ24" s="162" t="e">
        <f t="shared" si="101"/>
        <v>#NUM!</v>
      </c>
      <c r="IRK24" s="162" t="e">
        <f t="shared" si="101"/>
        <v>#NUM!</v>
      </c>
      <c r="IRL24" s="162" t="e">
        <f t="shared" si="101"/>
        <v>#NUM!</v>
      </c>
      <c r="IRM24" s="162" t="e">
        <f t="shared" si="101"/>
        <v>#NUM!</v>
      </c>
      <c r="IRN24" s="162" t="e">
        <f t="shared" si="101"/>
        <v>#NUM!</v>
      </c>
      <c r="IRO24" s="162" t="e">
        <f t="shared" si="101"/>
        <v>#NUM!</v>
      </c>
      <c r="IRP24" s="162" t="e">
        <f t="shared" si="101"/>
        <v>#NUM!</v>
      </c>
      <c r="IRQ24" s="162" t="e">
        <f t="shared" si="101"/>
        <v>#NUM!</v>
      </c>
      <c r="IRR24" s="162" t="e">
        <f t="shared" si="101"/>
        <v>#NUM!</v>
      </c>
      <c r="IRS24" s="162" t="e">
        <f t="shared" ref="IRS24:IUD24" si="102">SUM(IQH24:IQH35,IQK24:IQK35,IQN24:IQN35,IQQ24:IQQ35,IQT24:IQT35,IQW24:IQW35,IQZ24:IQZ35,IRC24:IRC35,IRF24:IRF35,IRI24:IRI35,IRL24:IRL35,IRO24:IRO35)</f>
        <v>#NUM!</v>
      </c>
      <c r="IRT24" s="162" t="e">
        <f t="shared" si="102"/>
        <v>#NUM!</v>
      </c>
      <c r="IRU24" s="162" t="e">
        <f t="shared" si="102"/>
        <v>#NUM!</v>
      </c>
      <c r="IRV24" s="162" t="e">
        <f t="shared" si="102"/>
        <v>#NUM!</v>
      </c>
      <c r="IRW24" s="162" t="e">
        <f t="shared" si="102"/>
        <v>#NUM!</v>
      </c>
      <c r="IRX24" s="162" t="e">
        <f t="shared" si="102"/>
        <v>#NUM!</v>
      </c>
      <c r="IRY24" s="162" t="e">
        <f t="shared" si="102"/>
        <v>#NUM!</v>
      </c>
      <c r="IRZ24" s="162" t="e">
        <f t="shared" si="102"/>
        <v>#NUM!</v>
      </c>
      <c r="ISA24" s="162" t="e">
        <f t="shared" si="102"/>
        <v>#NUM!</v>
      </c>
      <c r="ISB24" s="162" t="e">
        <f t="shared" si="102"/>
        <v>#NUM!</v>
      </c>
      <c r="ISC24" s="162" t="e">
        <f t="shared" si="102"/>
        <v>#NUM!</v>
      </c>
      <c r="ISD24" s="162" t="e">
        <f t="shared" si="102"/>
        <v>#NUM!</v>
      </c>
      <c r="ISE24" s="162" t="e">
        <f t="shared" si="102"/>
        <v>#NUM!</v>
      </c>
      <c r="ISF24" s="162" t="e">
        <f t="shared" si="102"/>
        <v>#NUM!</v>
      </c>
      <c r="ISG24" s="162" t="e">
        <f t="shared" si="102"/>
        <v>#NUM!</v>
      </c>
      <c r="ISH24" s="162" t="e">
        <f t="shared" si="102"/>
        <v>#NUM!</v>
      </c>
      <c r="ISI24" s="162" t="e">
        <f t="shared" si="102"/>
        <v>#NUM!</v>
      </c>
      <c r="ISJ24" s="162" t="e">
        <f t="shared" si="102"/>
        <v>#NUM!</v>
      </c>
      <c r="ISK24" s="162" t="e">
        <f t="shared" si="102"/>
        <v>#NUM!</v>
      </c>
      <c r="ISL24" s="162" t="e">
        <f t="shared" si="102"/>
        <v>#NUM!</v>
      </c>
      <c r="ISM24" s="162" t="e">
        <f t="shared" si="102"/>
        <v>#NUM!</v>
      </c>
      <c r="ISN24" s="162" t="e">
        <f t="shared" si="102"/>
        <v>#NUM!</v>
      </c>
      <c r="ISO24" s="162" t="e">
        <f t="shared" si="102"/>
        <v>#NUM!</v>
      </c>
      <c r="ISP24" s="162" t="e">
        <f t="shared" si="102"/>
        <v>#NUM!</v>
      </c>
      <c r="ISQ24" s="162" t="e">
        <f t="shared" si="102"/>
        <v>#NUM!</v>
      </c>
      <c r="ISR24" s="162" t="e">
        <f t="shared" si="102"/>
        <v>#NUM!</v>
      </c>
      <c r="ISS24" s="162" t="e">
        <f t="shared" si="102"/>
        <v>#NUM!</v>
      </c>
      <c r="IST24" s="162" t="e">
        <f t="shared" si="102"/>
        <v>#NUM!</v>
      </c>
      <c r="ISU24" s="162" t="e">
        <f t="shared" si="102"/>
        <v>#NUM!</v>
      </c>
      <c r="ISV24" s="162" t="e">
        <f t="shared" si="102"/>
        <v>#NUM!</v>
      </c>
      <c r="ISW24" s="162" t="e">
        <f t="shared" si="102"/>
        <v>#NUM!</v>
      </c>
      <c r="ISX24" s="162" t="e">
        <f t="shared" si="102"/>
        <v>#NUM!</v>
      </c>
      <c r="ISY24" s="162" t="e">
        <f t="shared" si="102"/>
        <v>#NUM!</v>
      </c>
      <c r="ISZ24" s="162" t="e">
        <f t="shared" si="102"/>
        <v>#NUM!</v>
      </c>
      <c r="ITA24" s="162" t="e">
        <f t="shared" si="102"/>
        <v>#NUM!</v>
      </c>
      <c r="ITB24" s="162" t="e">
        <f t="shared" si="102"/>
        <v>#NUM!</v>
      </c>
      <c r="ITC24" s="162" t="e">
        <f t="shared" si="102"/>
        <v>#NUM!</v>
      </c>
      <c r="ITD24" s="162" t="e">
        <f t="shared" si="102"/>
        <v>#NUM!</v>
      </c>
      <c r="ITE24" s="162" t="e">
        <f t="shared" si="102"/>
        <v>#NUM!</v>
      </c>
      <c r="ITF24" s="162" t="e">
        <f t="shared" si="102"/>
        <v>#NUM!</v>
      </c>
      <c r="ITG24" s="162" t="e">
        <f t="shared" si="102"/>
        <v>#NUM!</v>
      </c>
      <c r="ITH24" s="162" t="e">
        <f t="shared" si="102"/>
        <v>#NUM!</v>
      </c>
      <c r="ITI24" s="162" t="e">
        <f t="shared" si="102"/>
        <v>#NUM!</v>
      </c>
      <c r="ITJ24" s="162" t="e">
        <f t="shared" si="102"/>
        <v>#NUM!</v>
      </c>
      <c r="ITK24" s="162" t="e">
        <f t="shared" si="102"/>
        <v>#NUM!</v>
      </c>
      <c r="ITL24" s="162" t="e">
        <f t="shared" si="102"/>
        <v>#NUM!</v>
      </c>
      <c r="ITM24" s="162" t="e">
        <f t="shared" si="102"/>
        <v>#NUM!</v>
      </c>
      <c r="ITN24" s="162" t="e">
        <f t="shared" si="102"/>
        <v>#NUM!</v>
      </c>
      <c r="ITO24" s="162" t="e">
        <f t="shared" si="102"/>
        <v>#NUM!</v>
      </c>
      <c r="ITP24" s="162" t="e">
        <f t="shared" si="102"/>
        <v>#NUM!</v>
      </c>
      <c r="ITQ24" s="162" t="e">
        <f t="shared" si="102"/>
        <v>#NUM!</v>
      </c>
      <c r="ITR24" s="162" t="e">
        <f t="shared" si="102"/>
        <v>#NUM!</v>
      </c>
      <c r="ITS24" s="162" t="e">
        <f t="shared" si="102"/>
        <v>#NUM!</v>
      </c>
      <c r="ITT24" s="162" t="e">
        <f t="shared" si="102"/>
        <v>#NUM!</v>
      </c>
      <c r="ITU24" s="162" t="e">
        <f t="shared" si="102"/>
        <v>#NUM!</v>
      </c>
      <c r="ITV24" s="162" t="e">
        <f t="shared" si="102"/>
        <v>#NUM!</v>
      </c>
      <c r="ITW24" s="162" t="e">
        <f t="shared" si="102"/>
        <v>#NUM!</v>
      </c>
      <c r="ITX24" s="162" t="e">
        <f t="shared" si="102"/>
        <v>#NUM!</v>
      </c>
      <c r="ITY24" s="162" t="e">
        <f t="shared" si="102"/>
        <v>#NUM!</v>
      </c>
      <c r="ITZ24" s="162" t="e">
        <f t="shared" si="102"/>
        <v>#NUM!</v>
      </c>
      <c r="IUA24" s="162" t="e">
        <f t="shared" si="102"/>
        <v>#NUM!</v>
      </c>
      <c r="IUB24" s="162" t="e">
        <f t="shared" si="102"/>
        <v>#NUM!</v>
      </c>
      <c r="IUC24" s="162" t="e">
        <f t="shared" si="102"/>
        <v>#NUM!</v>
      </c>
      <c r="IUD24" s="162" t="e">
        <f t="shared" si="102"/>
        <v>#NUM!</v>
      </c>
      <c r="IUE24" s="162" t="e">
        <f t="shared" ref="IUE24:IWP24" si="103">SUM(IST24:IST35,ISW24:ISW35,ISZ24:ISZ35,ITC24:ITC35,ITF24:ITF35,ITI24:ITI35,ITL24:ITL35,ITO24:ITO35,ITR24:ITR35,ITU24:ITU35,ITX24:ITX35,IUA24:IUA35)</f>
        <v>#NUM!</v>
      </c>
      <c r="IUF24" s="162" t="e">
        <f t="shared" si="103"/>
        <v>#NUM!</v>
      </c>
      <c r="IUG24" s="162" t="e">
        <f t="shared" si="103"/>
        <v>#NUM!</v>
      </c>
      <c r="IUH24" s="162" t="e">
        <f t="shared" si="103"/>
        <v>#NUM!</v>
      </c>
      <c r="IUI24" s="162" t="e">
        <f t="shared" si="103"/>
        <v>#NUM!</v>
      </c>
      <c r="IUJ24" s="162" t="e">
        <f t="shared" si="103"/>
        <v>#NUM!</v>
      </c>
      <c r="IUK24" s="162" t="e">
        <f t="shared" si="103"/>
        <v>#NUM!</v>
      </c>
      <c r="IUL24" s="162" t="e">
        <f t="shared" si="103"/>
        <v>#NUM!</v>
      </c>
      <c r="IUM24" s="162" t="e">
        <f t="shared" si="103"/>
        <v>#NUM!</v>
      </c>
      <c r="IUN24" s="162" t="e">
        <f t="shared" si="103"/>
        <v>#NUM!</v>
      </c>
      <c r="IUO24" s="162" t="e">
        <f t="shared" si="103"/>
        <v>#NUM!</v>
      </c>
      <c r="IUP24" s="162" t="e">
        <f t="shared" si="103"/>
        <v>#NUM!</v>
      </c>
      <c r="IUQ24" s="162" t="e">
        <f t="shared" si="103"/>
        <v>#NUM!</v>
      </c>
      <c r="IUR24" s="162" t="e">
        <f t="shared" si="103"/>
        <v>#NUM!</v>
      </c>
      <c r="IUS24" s="162" t="e">
        <f t="shared" si="103"/>
        <v>#NUM!</v>
      </c>
      <c r="IUT24" s="162" t="e">
        <f t="shared" si="103"/>
        <v>#NUM!</v>
      </c>
      <c r="IUU24" s="162" t="e">
        <f t="shared" si="103"/>
        <v>#NUM!</v>
      </c>
      <c r="IUV24" s="162" t="e">
        <f t="shared" si="103"/>
        <v>#NUM!</v>
      </c>
      <c r="IUW24" s="162" t="e">
        <f t="shared" si="103"/>
        <v>#NUM!</v>
      </c>
      <c r="IUX24" s="162" t="e">
        <f t="shared" si="103"/>
        <v>#NUM!</v>
      </c>
      <c r="IUY24" s="162" t="e">
        <f t="shared" si="103"/>
        <v>#NUM!</v>
      </c>
      <c r="IUZ24" s="162" t="e">
        <f t="shared" si="103"/>
        <v>#NUM!</v>
      </c>
      <c r="IVA24" s="162" t="e">
        <f t="shared" si="103"/>
        <v>#NUM!</v>
      </c>
      <c r="IVB24" s="162" t="e">
        <f t="shared" si="103"/>
        <v>#NUM!</v>
      </c>
      <c r="IVC24" s="162" t="e">
        <f t="shared" si="103"/>
        <v>#NUM!</v>
      </c>
      <c r="IVD24" s="162" t="e">
        <f t="shared" si="103"/>
        <v>#NUM!</v>
      </c>
      <c r="IVE24" s="162" t="e">
        <f t="shared" si="103"/>
        <v>#NUM!</v>
      </c>
      <c r="IVF24" s="162" t="e">
        <f t="shared" si="103"/>
        <v>#NUM!</v>
      </c>
      <c r="IVG24" s="162" t="e">
        <f t="shared" si="103"/>
        <v>#NUM!</v>
      </c>
      <c r="IVH24" s="162" t="e">
        <f t="shared" si="103"/>
        <v>#NUM!</v>
      </c>
      <c r="IVI24" s="162" t="e">
        <f t="shared" si="103"/>
        <v>#NUM!</v>
      </c>
      <c r="IVJ24" s="162" t="e">
        <f t="shared" si="103"/>
        <v>#NUM!</v>
      </c>
      <c r="IVK24" s="162" t="e">
        <f t="shared" si="103"/>
        <v>#NUM!</v>
      </c>
      <c r="IVL24" s="162" t="e">
        <f t="shared" si="103"/>
        <v>#NUM!</v>
      </c>
      <c r="IVM24" s="162" t="e">
        <f t="shared" si="103"/>
        <v>#NUM!</v>
      </c>
      <c r="IVN24" s="162" t="e">
        <f t="shared" si="103"/>
        <v>#NUM!</v>
      </c>
      <c r="IVO24" s="162" t="e">
        <f t="shared" si="103"/>
        <v>#NUM!</v>
      </c>
      <c r="IVP24" s="162" t="e">
        <f t="shared" si="103"/>
        <v>#NUM!</v>
      </c>
      <c r="IVQ24" s="162" t="e">
        <f t="shared" si="103"/>
        <v>#NUM!</v>
      </c>
      <c r="IVR24" s="162" t="e">
        <f t="shared" si="103"/>
        <v>#NUM!</v>
      </c>
      <c r="IVS24" s="162" t="e">
        <f t="shared" si="103"/>
        <v>#NUM!</v>
      </c>
      <c r="IVT24" s="162" t="e">
        <f t="shared" si="103"/>
        <v>#NUM!</v>
      </c>
      <c r="IVU24" s="162" t="e">
        <f t="shared" si="103"/>
        <v>#NUM!</v>
      </c>
      <c r="IVV24" s="162" t="e">
        <f t="shared" si="103"/>
        <v>#NUM!</v>
      </c>
      <c r="IVW24" s="162" t="e">
        <f t="shared" si="103"/>
        <v>#NUM!</v>
      </c>
      <c r="IVX24" s="162" t="e">
        <f t="shared" si="103"/>
        <v>#NUM!</v>
      </c>
      <c r="IVY24" s="162" t="e">
        <f t="shared" si="103"/>
        <v>#NUM!</v>
      </c>
      <c r="IVZ24" s="162" t="e">
        <f t="shared" si="103"/>
        <v>#NUM!</v>
      </c>
      <c r="IWA24" s="162" t="e">
        <f t="shared" si="103"/>
        <v>#NUM!</v>
      </c>
      <c r="IWB24" s="162" t="e">
        <f t="shared" si="103"/>
        <v>#NUM!</v>
      </c>
      <c r="IWC24" s="162" t="e">
        <f t="shared" si="103"/>
        <v>#NUM!</v>
      </c>
      <c r="IWD24" s="162" t="e">
        <f t="shared" si="103"/>
        <v>#NUM!</v>
      </c>
      <c r="IWE24" s="162" t="e">
        <f t="shared" si="103"/>
        <v>#NUM!</v>
      </c>
      <c r="IWF24" s="162" t="e">
        <f t="shared" si="103"/>
        <v>#NUM!</v>
      </c>
      <c r="IWG24" s="162" t="e">
        <f t="shared" si="103"/>
        <v>#NUM!</v>
      </c>
      <c r="IWH24" s="162" t="e">
        <f t="shared" si="103"/>
        <v>#NUM!</v>
      </c>
      <c r="IWI24" s="162" t="e">
        <f t="shared" si="103"/>
        <v>#NUM!</v>
      </c>
      <c r="IWJ24" s="162" t="e">
        <f t="shared" si="103"/>
        <v>#NUM!</v>
      </c>
      <c r="IWK24" s="162" t="e">
        <f t="shared" si="103"/>
        <v>#NUM!</v>
      </c>
      <c r="IWL24" s="162" t="e">
        <f t="shared" si="103"/>
        <v>#NUM!</v>
      </c>
      <c r="IWM24" s="162" t="e">
        <f t="shared" si="103"/>
        <v>#NUM!</v>
      </c>
      <c r="IWN24" s="162" t="e">
        <f t="shared" si="103"/>
        <v>#NUM!</v>
      </c>
      <c r="IWO24" s="162" t="e">
        <f t="shared" si="103"/>
        <v>#NUM!</v>
      </c>
      <c r="IWP24" s="162" t="e">
        <f t="shared" si="103"/>
        <v>#NUM!</v>
      </c>
      <c r="IWQ24" s="162" t="e">
        <f t="shared" ref="IWQ24:IZB24" si="104">SUM(IVF24:IVF35,IVI24:IVI35,IVL24:IVL35,IVO24:IVO35,IVR24:IVR35,IVU24:IVU35,IVX24:IVX35,IWA24:IWA35,IWD24:IWD35,IWG24:IWG35,IWJ24:IWJ35,IWM24:IWM35)</f>
        <v>#NUM!</v>
      </c>
      <c r="IWR24" s="162" t="e">
        <f t="shared" si="104"/>
        <v>#NUM!</v>
      </c>
      <c r="IWS24" s="162" t="e">
        <f t="shared" si="104"/>
        <v>#NUM!</v>
      </c>
      <c r="IWT24" s="162" t="e">
        <f t="shared" si="104"/>
        <v>#NUM!</v>
      </c>
      <c r="IWU24" s="162" t="e">
        <f t="shared" si="104"/>
        <v>#NUM!</v>
      </c>
      <c r="IWV24" s="162" t="e">
        <f t="shared" si="104"/>
        <v>#NUM!</v>
      </c>
      <c r="IWW24" s="162" t="e">
        <f t="shared" si="104"/>
        <v>#NUM!</v>
      </c>
      <c r="IWX24" s="162" t="e">
        <f t="shared" si="104"/>
        <v>#NUM!</v>
      </c>
      <c r="IWY24" s="162" t="e">
        <f t="shared" si="104"/>
        <v>#NUM!</v>
      </c>
      <c r="IWZ24" s="162" t="e">
        <f t="shared" si="104"/>
        <v>#NUM!</v>
      </c>
      <c r="IXA24" s="162" t="e">
        <f t="shared" si="104"/>
        <v>#NUM!</v>
      </c>
      <c r="IXB24" s="162" t="e">
        <f t="shared" si="104"/>
        <v>#NUM!</v>
      </c>
      <c r="IXC24" s="162" t="e">
        <f t="shared" si="104"/>
        <v>#NUM!</v>
      </c>
      <c r="IXD24" s="162" t="e">
        <f t="shared" si="104"/>
        <v>#NUM!</v>
      </c>
      <c r="IXE24" s="162" t="e">
        <f t="shared" si="104"/>
        <v>#NUM!</v>
      </c>
      <c r="IXF24" s="162" t="e">
        <f t="shared" si="104"/>
        <v>#NUM!</v>
      </c>
      <c r="IXG24" s="162" t="e">
        <f t="shared" si="104"/>
        <v>#NUM!</v>
      </c>
      <c r="IXH24" s="162" t="e">
        <f t="shared" si="104"/>
        <v>#NUM!</v>
      </c>
      <c r="IXI24" s="162" t="e">
        <f t="shared" si="104"/>
        <v>#NUM!</v>
      </c>
      <c r="IXJ24" s="162" t="e">
        <f t="shared" si="104"/>
        <v>#NUM!</v>
      </c>
      <c r="IXK24" s="162" t="e">
        <f t="shared" si="104"/>
        <v>#NUM!</v>
      </c>
      <c r="IXL24" s="162" t="e">
        <f t="shared" si="104"/>
        <v>#NUM!</v>
      </c>
      <c r="IXM24" s="162" t="e">
        <f t="shared" si="104"/>
        <v>#NUM!</v>
      </c>
      <c r="IXN24" s="162" t="e">
        <f t="shared" si="104"/>
        <v>#NUM!</v>
      </c>
      <c r="IXO24" s="162" t="e">
        <f t="shared" si="104"/>
        <v>#NUM!</v>
      </c>
      <c r="IXP24" s="162" t="e">
        <f t="shared" si="104"/>
        <v>#NUM!</v>
      </c>
      <c r="IXQ24" s="162" t="e">
        <f t="shared" si="104"/>
        <v>#NUM!</v>
      </c>
      <c r="IXR24" s="162" t="e">
        <f t="shared" si="104"/>
        <v>#NUM!</v>
      </c>
      <c r="IXS24" s="162" t="e">
        <f t="shared" si="104"/>
        <v>#NUM!</v>
      </c>
      <c r="IXT24" s="162" t="e">
        <f t="shared" si="104"/>
        <v>#NUM!</v>
      </c>
      <c r="IXU24" s="162" t="e">
        <f t="shared" si="104"/>
        <v>#NUM!</v>
      </c>
      <c r="IXV24" s="162" t="e">
        <f t="shared" si="104"/>
        <v>#NUM!</v>
      </c>
      <c r="IXW24" s="162" t="e">
        <f t="shared" si="104"/>
        <v>#NUM!</v>
      </c>
      <c r="IXX24" s="162" t="e">
        <f t="shared" si="104"/>
        <v>#NUM!</v>
      </c>
      <c r="IXY24" s="162" t="e">
        <f t="shared" si="104"/>
        <v>#NUM!</v>
      </c>
      <c r="IXZ24" s="162" t="e">
        <f t="shared" si="104"/>
        <v>#NUM!</v>
      </c>
      <c r="IYA24" s="162" t="e">
        <f t="shared" si="104"/>
        <v>#NUM!</v>
      </c>
      <c r="IYB24" s="162" t="e">
        <f t="shared" si="104"/>
        <v>#NUM!</v>
      </c>
      <c r="IYC24" s="162" t="e">
        <f t="shared" si="104"/>
        <v>#NUM!</v>
      </c>
      <c r="IYD24" s="162" t="e">
        <f t="shared" si="104"/>
        <v>#NUM!</v>
      </c>
      <c r="IYE24" s="162" t="e">
        <f t="shared" si="104"/>
        <v>#NUM!</v>
      </c>
      <c r="IYF24" s="162" t="e">
        <f t="shared" si="104"/>
        <v>#NUM!</v>
      </c>
      <c r="IYG24" s="162" t="e">
        <f t="shared" si="104"/>
        <v>#NUM!</v>
      </c>
      <c r="IYH24" s="162" t="e">
        <f t="shared" si="104"/>
        <v>#NUM!</v>
      </c>
      <c r="IYI24" s="162" t="e">
        <f t="shared" si="104"/>
        <v>#NUM!</v>
      </c>
      <c r="IYJ24" s="162" t="e">
        <f t="shared" si="104"/>
        <v>#NUM!</v>
      </c>
      <c r="IYK24" s="162" t="e">
        <f t="shared" si="104"/>
        <v>#NUM!</v>
      </c>
      <c r="IYL24" s="162" t="e">
        <f t="shared" si="104"/>
        <v>#NUM!</v>
      </c>
      <c r="IYM24" s="162" t="e">
        <f t="shared" si="104"/>
        <v>#NUM!</v>
      </c>
      <c r="IYN24" s="162" t="e">
        <f t="shared" si="104"/>
        <v>#NUM!</v>
      </c>
      <c r="IYO24" s="162" t="e">
        <f t="shared" si="104"/>
        <v>#NUM!</v>
      </c>
      <c r="IYP24" s="162" t="e">
        <f t="shared" si="104"/>
        <v>#NUM!</v>
      </c>
      <c r="IYQ24" s="162" t="e">
        <f t="shared" si="104"/>
        <v>#NUM!</v>
      </c>
      <c r="IYR24" s="162" t="e">
        <f t="shared" si="104"/>
        <v>#NUM!</v>
      </c>
      <c r="IYS24" s="162" t="e">
        <f t="shared" si="104"/>
        <v>#NUM!</v>
      </c>
      <c r="IYT24" s="162" t="e">
        <f t="shared" si="104"/>
        <v>#NUM!</v>
      </c>
      <c r="IYU24" s="162" t="e">
        <f t="shared" si="104"/>
        <v>#NUM!</v>
      </c>
      <c r="IYV24" s="162" t="e">
        <f t="shared" si="104"/>
        <v>#NUM!</v>
      </c>
      <c r="IYW24" s="162" t="e">
        <f t="shared" si="104"/>
        <v>#NUM!</v>
      </c>
      <c r="IYX24" s="162" t="e">
        <f t="shared" si="104"/>
        <v>#NUM!</v>
      </c>
      <c r="IYY24" s="162" t="e">
        <f t="shared" si="104"/>
        <v>#NUM!</v>
      </c>
      <c r="IYZ24" s="162" t="e">
        <f t="shared" si="104"/>
        <v>#NUM!</v>
      </c>
      <c r="IZA24" s="162" t="e">
        <f t="shared" si="104"/>
        <v>#NUM!</v>
      </c>
      <c r="IZB24" s="162" t="e">
        <f t="shared" si="104"/>
        <v>#NUM!</v>
      </c>
      <c r="IZC24" s="162" t="e">
        <f t="shared" ref="IZC24:JBN24" si="105">SUM(IXR24:IXR35,IXU24:IXU35,IXX24:IXX35,IYA24:IYA35,IYD24:IYD35,IYG24:IYG35,IYJ24:IYJ35,IYM24:IYM35,IYP24:IYP35,IYS24:IYS35,IYV24:IYV35,IYY24:IYY35)</f>
        <v>#NUM!</v>
      </c>
      <c r="IZD24" s="162" t="e">
        <f t="shared" si="105"/>
        <v>#NUM!</v>
      </c>
      <c r="IZE24" s="162" t="e">
        <f t="shared" si="105"/>
        <v>#NUM!</v>
      </c>
      <c r="IZF24" s="162" t="e">
        <f t="shared" si="105"/>
        <v>#NUM!</v>
      </c>
      <c r="IZG24" s="162" t="e">
        <f t="shared" si="105"/>
        <v>#NUM!</v>
      </c>
      <c r="IZH24" s="162" t="e">
        <f t="shared" si="105"/>
        <v>#NUM!</v>
      </c>
      <c r="IZI24" s="162" t="e">
        <f t="shared" si="105"/>
        <v>#NUM!</v>
      </c>
      <c r="IZJ24" s="162" t="e">
        <f t="shared" si="105"/>
        <v>#NUM!</v>
      </c>
      <c r="IZK24" s="162" t="e">
        <f t="shared" si="105"/>
        <v>#NUM!</v>
      </c>
      <c r="IZL24" s="162" t="e">
        <f t="shared" si="105"/>
        <v>#NUM!</v>
      </c>
      <c r="IZM24" s="162" t="e">
        <f t="shared" si="105"/>
        <v>#NUM!</v>
      </c>
      <c r="IZN24" s="162" t="e">
        <f t="shared" si="105"/>
        <v>#NUM!</v>
      </c>
      <c r="IZO24" s="162" t="e">
        <f t="shared" si="105"/>
        <v>#NUM!</v>
      </c>
      <c r="IZP24" s="162" t="e">
        <f t="shared" si="105"/>
        <v>#NUM!</v>
      </c>
      <c r="IZQ24" s="162" t="e">
        <f t="shared" si="105"/>
        <v>#NUM!</v>
      </c>
      <c r="IZR24" s="162" t="e">
        <f t="shared" si="105"/>
        <v>#NUM!</v>
      </c>
      <c r="IZS24" s="162" t="e">
        <f t="shared" si="105"/>
        <v>#NUM!</v>
      </c>
      <c r="IZT24" s="162" t="e">
        <f t="shared" si="105"/>
        <v>#NUM!</v>
      </c>
      <c r="IZU24" s="162" t="e">
        <f t="shared" si="105"/>
        <v>#NUM!</v>
      </c>
      <c r="IZV24" s="162" t="e">
        <f t="shared" si="105"/>
        <v>#NUM!</v>
      </c>
      <c r="IZW24" s="162" t="e">
        <f t="shared" si="105"/>
        <v>#NUM!</v>
      </c>
      <c r="IZX24" s="162" t="e">
        <f t="shared" si="105"/>
        <v>#NUM!</v>
      </c>
      <c r="IZY24" s="162" t="e">
        <f t="shared" si="105"/>
        <v>#NUM!</v>
      </c>
      <c r="IZZ24" s="162" t="e">
        <f t="shared" si="105"/>
        <v>#NUM!</v>
      </c>
      <c r="JAA24" s="162" t="e">
        <f t="shared" si="105"/>
        <v>#NUM!</v>
      </c>
      <c r="JAB24" s="162" t="e">
        <f t="shared" si="105"/>
        <v>#NUM!</v>
      </c>
      <c r="JAC24" s="162" t="e">
        <f t="shared" si="105"/>
        <v>#NUM!</v>
      </c>
      <c r="JAD24" s="162" t="e">
        <f t="shared" si="105"/>
        <v>#NUM!</v>
      </c>
      <c r="JAE24" s="162" t="e">
        <f t="shared" si="105"/>
        <v>#NUM!</v>
      </c>
      <c r="JAF24" s="162" t="e">
        <f t="shared" si="105"/>
        <v>#NUM!</v>
      </c>
      <c r="JAG24" s="162" t="e">
        <f t="shared" si="105"/>
        <v>#NUM!</v>
      </c>
      <c r="JAH24" s="162" t="e">
        <f t="shared" si="105"/>
        <v>#NUM!</v>
      </c>
      <c r="JAI24" s="162" t="e">
        <f t="shared" si="105"/>
        <v>#NUM!</v>
      </c>
      <c r="JAJ24" s="162" t="e">
        <f t="shared" si="105"/>
        <v>#NUM!</v>
      </c>
      <c r="JAK24" s="162" t="e">
        <f t="shared" si="105"/>
        <v>#NUM!</v>
      </c>
      <c r="JAL24" s="162" t="e">
        <f t="shared" si="105"/>
        <v>#NUM!</v>
      </c>
      <c r="JAM24" s="162" t="e">
        <f t="shared" si="105"/>
        <v>#NUM!</v>
      </c>
      <c r="JAN24" s="162" t="e">
        <f t="shared" si="105"/>
        <v>#NUM!</v>
      </c>
      <c r="JAO24" s="162" t="e">
        <f t="shared" si="105"/>
        <v>#NUM!</v>
      </c>
      <c r="JAP24" s="162" t="e">
        <f t="shared" si="105"/>
        <v>#NUM!</v>
      </c>
      <c r="JAQ24" s="162" t="e">
        <f t="shared" si="105"/>
        <v>#NUM!</v>
      </c>
      <c r="JAR24" s="162" t="e">
        <f t="shared" si="105"/>
        <v>#NUM!</v>
      </c>
      <c r="JAS24" s="162" t="e">
        <f t="shared" si="105"/>
        <v>#NUM!</v>
      </c>
      <c r="JAT24" s="162" t="e">
        <f t="shared" si="105"/>
        <v>#NUM!</v>
      </c>
      <c r="JAU24" s="162" t="e">
        <f t="shared" si="105"/>
        <v>#NUM!</v>
      </c>
      <c r="JAV24" s="162" t="e">
        <f t="shared" si="105"/>
        <v>#NUM!</v>
      </c>
      <c r="JAW24" s="162" t="e">
        <f t="shared" si="105"/>
        <v>#NUM!</v>
      </c>
      <c r="JAX24" s="162" t="e">
        <f t="shared" si="105"/>
        <v>#NUM!</v>
      </c>
      <c r="JAY24" s="162" t="e">
        <f t="shared" si="105"/>
        <v>#NUM!</v>
      </c>
      <c r="JAZ24" s="162" t="e">
        <f t="shared" si="105"/>
        <v>#NUM!</v>
      </c>
      <c r="JBA24" s="162" t="e">
        <f t="shared" si="105"/>
        <v>#NUM!</v>
      </c>
      <c r="JBB24" s="162" t="e">
        <f t="shared" si="105"/>
        <v>#NUM!</v>
      </c>
      <c r="JBC24" s="162" t="e">
        <f t="shared" si="105"/>
        <v>#NUM!</v>
      </c>
      <c r="JBD24" s="162" t="e">
        <f t="shared" si="105"/>
        <v>#NUM!</v>
      </c>
      <c r="JBE24" s="162" t="e">
        <f t="shared" si="105"/>
        <v>#NUM!</v>
      </c>
      <c r="JBF24" s="162" t="e">
        <f t="shared" si="105"/>
        <v>#NUM!</v>
      </c>
      <c r="JBG24" s="162" t="e">
        <f t="shared" si="105"/>
        <v>#NUM!</v>
      </c>
      <c r="JBH24" s="162" t="e">
        <f t="shared" si="105"/>
        <v>#NUM!</v>
      </c>
      <c r="JBI24" s="162" t="e">
        <f t="shared" si="105"/>
        <v>#NUM!</v>
      </c>
      <c r="JBJ24" s="162" t="e">
        <f t="shared" si="105"/>
        <v>#NUM!</v>
      </c>
      <c r="JBK24" s="162" t="e">
        <f t="shared" si="105"/>
        <v>#NUM!</v>
      </c>
      <c r="JBL24" s="162" t="e">
        <f t="shared" si="105"/>
        <v>#NUM!</v>
      </c>
      <c r="JBM24" s="162" t="e">
        <f t="shared" si="105"/>
        <v>#NUM!</v>
      </c>
      <c r="JBN24" s="162" t="e">
        <f t="shared" si="105"/>
        <v>#NUM!</v>
      </c>
      <c r="JBO24" s="162" t="e">
        <f t="shared" ref="JBO24:JDZ24" si="106">SUM(JAD24:JAD35,JAG24:JAG35,JAJ24:JAJ35,JAM24:JAM35,JAP24:JAP35,JAS24:JAS35,JAV24:JAV35,JAY24:JAY35,JBB24:JBB35,JBE24:JBE35,JBH24:JBH35,JBK24:JBK35)</f>
        <v>#NUM!</v>
      </c>
      <c r="JBP24" s="162" t="e">
        <f t="shared" si="106"/>
        <v>#NUM!</v>
      </c>
      <c r="JBQ24" s="162" t="e">
        <f t="shared" si="106"/>
        <v>#NUM!</v>
      </c>
      <c r="JBR24" s="162" t="e">
        <f t="shared" si="106"/>
        <v>#NUM!</v>
      </c>
      <c r="JBS24" s="162" t="e">
        <f t="shared" si="106"/>
        <v>#NUM!</v>
      </c>
      <c r="JBT24" s="162" t="e">
        <f t="shared" si="106"/>
        <v>#NUM!</v>
      </c>
      <c r="JBU24" s="162" t="e">
        <f t="shared" si="106"/>
        <v>#NUM!</v>
      </c>
      <c r="JBV24" s="162" t="e">
        <f t="shared" si="106"/>
        <v>#NUM!</v>
      </c>
      <c r="JBW24" s="162" t="e">
        <f t="shared" si="106"/>
        <v>#NUM!</v>
      </c>
      <c r="JBX24" s="162" t="e">
        <f t="shared" si="106"/>
        <v>#NUM!</v>
      </c>
      <c r="JBY24" s="162" t="e">
        <f t="shared" si="106"/>
        <v>#NUM!</v>
      </c>
      <c r="JBZ24" s="162" t="e">
        <f t="shared" si="106"/>
        <v>#NUM!</v>
      </c>
      <c r="JCA24" s="162" t="e">
        <f t="shared" si="106"/>
        <v>#NUM!</v>
      </c>
      <c r="JCB24" s="162" t="e">
        <f t="shared" si="106"/>
        <v>#NUM!</v>
      </c>
      <c r="JCC24" s="162" t="e">
        <f t="shared" si="106"/>
        <v>#NUM!</v>
      </c>
      <c r="JCD24" s="162" t="e">
        <f t="shared" si="106"/>
        <v>#NUM!</v>
      </c>
      <c r="JCE24" s="162" t="e">
        <f t="shared" si="106"/>
        <v>#NUM!</v>
      </c>
      <c r="JCF24" s="162" t="e">
        <f t="shared" si="106"/>
        <v>#NUM!</v>
      </c>
      <c r="JCG24" s="162" t="e">
        <f t="shared" si="106"/>
        <v>#NUM!</v>
      </c>
      <c r="JCH24" s="162" t="e">
        <f t="shared" si="106"/>
        <v>#NUM!</v>
      </c>
      <c r="JCI24" s="162" t="e">
        <f t="shared" si="106"/>
        <v>#NUM!</v>
      </c>
      <c r="JCJ24" s="162" t="e">
        <f t="shared" si="106"/>
        <v>#NUM!</v>
      </c>
      <c r="JCK24" s="162" t="e">
        <f t="shared" si="106"/>
        <v>#NUM!</v>
      </c>
      <c r="JCL24" s="162" t="e">
        <f t="shared" si="106"/>
        <v>#NUM!</v>
      </c>
      <c r="JCM24" s="162" t="e">
        <f t="shared" si="106"/>
        <v>#NUM!</v>
      </c>
      <c r="JCN24" s="162" t="e">
        <f t="shared" si="106"/>
        <v>#NUM!</v>
      </c>
      <c r="JCO24" s="162" t="e">
        <f t="shared" si="106"/>
        <v>#NUM!</v>
      </c>
      <c r="JCP24" s="162" t="e">
        <f t="shared" si="106"/>
        <v>#NUM!</v>
      </c>
      <c r="JCQ24" s="162" t="e">
        <f t="shared" si="106"/>
        <v>#NUM!</v>
      </c>
      <c r="JCR24" s="162" t="e">
        <f t="shared" si="106"/>
        <v>#NUM!</v>
      </c>
      <c r="JCS24" s="162" t="e">
        <f t="shared" si="106"/>
        <v>#NUM!</v>
      </c>
      <c r="JCT24" s="162" t="e">
        <f t="shared" si="106"/>
        <v>#NUM!</v>
      </c>
      <c r="JCU24" s="162" t="e">
        <f t="shared" si="106"/>
        <v>#NUM!</v>
      </c>
      <c r="JCV24" s="162" t="e">
        <f t="shared" si="106"/>
        <v>#NUM!</v>
      </c>
      <c r="JCW24" s="162" t="e">
        <f t="shared" si="106"/>
        <v>#NUM!</v>
      </c>
      <c r="JCX24" s="162" t="e">
        <f t="shared" si="106"/>
        <v>#NUM!</v>
      </c>
      <c r="JCY24" s="162" t="e">
        <f t="shared" si="106"/>
        <v>#NUM!</v>
      </c>
      <c r="JCZ24" s="162" t="e">
        <f t="shared" si="106"/>
        <v>#NUM!</v>
      </c>
      <c r="JDA24" s="162" t="e">
        <f t="shared" si="106"/>
        <v>#NUM!</v>
      </c>
      <c r="JDB24" s="162" t="e">
        <f t="shared" si="106"/>
        <v>#NUM!</v>
      </c>
      <c r="JDC24" s="162" t="e">
        <f t="shared" si="106"/>
        <v>#NUM!</v>
      </c>
      <c r="JDD24" s="162" t="e">
        <f t="shared" si="106"/>
        <v>#NUM!</v>
      </c>
      <c r="JDE24" s="162" t="e">
        <f t="shared" si="106"/>
        <v>#NUM!</v>
      </c>
      <c r="JDF24" s="162" t="e">
        <f t="shared" si="106"/>
        <v>#NUM!</v>
      </c>
      <c r="JDG24" s="162" t="e">
        <f t="shared" si="106"/>
        <v>#NUM!</v>
      </c>
      <c r="JDH24" s="162" t="e">
        <f t="shared" si="106"/>
        <v>#NUM!</v>
      </c>
      <c r="JDI24" s="162" t="e">
        <f t="shared" si="106"/>
        <v>#NUM!</v>
      </c>
      <c r="JDJ24" s="162" t="e">
        <f t="shared" si="106"/>
        <v>#NUM!</v>
      </c>
      <c r="JDK24" s="162" t="e">
        <f t="shared" si="106"/>
        <v>#NUM!</v>
      </c>
      <c r="JDL24" s="162" t="e">
        <f t="shared" si="106"/>
        <v>#NUM!</v>
      </c>
      <c r="JDM24" s="162" t="e">
        <f t="shared" si="106"/>
        <v>#NUM!</v>
      </c>
      <c r="JDN24" s="162" t="e">
        <f t="shared" si="106"/>
        <v>#NUM!</v>
      </c>
      <c r="JDO24" s="162" t="e">
        <f t="shared" si="106"/>
        <v>#NUM!</v>
      </c>
      <c r="JDP24" s="162" t="e">
        <f t="shared" si="106"/>
        <v>#NUM!</v>
      </c>
      <c r="JDQ24" s="162" t="e">
        <f t="shared" si="106"/>
        <v>#NUM!</v>
      </c>
      <c r="JDR24" s="162" t="e">
        <f t="shared" si="106"/>
        <v>#NUM!</v>
      </c>
      <c r="JDS24" s="162" t="e">
        <f t="shared" si="106"/>
        <v>#NUM!</v>
      </c>
      <c r="JDT24" s="162" t="e">
        <f t="shared" si="106"/>
        <v>#NUM!</v>
      </c>
      <c r="JDU24" s="162" t="e">
        <f t="shared" si="106"/>
        <v>#NUM!</v>
      </c>
      <c r="JDV24" s="162" t="e">
        <f t="shared" si="106"/>
        <v>#NUM!</v>
      </c>
      <c r="JDW24" s="162" t="e">
        <f t="shared" si="106"/>
        <v>#NUM!</v>
      </c>
      <c r="JDX24" s="162" t="e">
        <f t="shared" si="106"/>
        <v>#NUM!</v>
      </c>
      <c r="JDY24" s="162" t="e">
        <f t="shared" si="106"/>
        <v>#NUM!</v>
      </c>
      <c r="JDZ24" s="162" t="e">
        <f t="shared" si="106"/>
        <v>#NUM!</v>
      </c>
      <c r="JEA24" s="162" t="e">
        <f t="shared" ref="JEA24:JGL24" si="107">SUM(JCP24:JCP35,JCS24:JCS35,JCV24:JCV35,JCY24:JCY35,JDB24:JDB35,JDE24:JDE35,JDH24:JDH35,JDK24:JDK35,JDN24:JDN35,JDQ24:JDQ35,JDT24:JDT35,JDW24:JDW35)</f>
        <v>#NUM!</v>
      </c>
      <c r="JEB24" s="162" t="e">
        <f t="shared" si="107"/>
        <v>#NUM!</v>
      </c>
      <c r="JEC24" s="162" t="e">
        <f t="shared" si="107"/>
        <v>#NUM!</v>
      </c>
      <c r="JED24" s="162" t="e">
        <f t="shared" si="107"/>
        <v>#NUM!</v>
      </c>
      <c r="JEE24" s="162" t="e">
        <f t="shared" si="107"/>
        <v>#NUM!</v>
      </c>
      <c r="JEF24" s="162" t="e">
        <f t="shared" si="107"/>
        <v>#NUM!</v>
      </c>
      <c r="JEG24" s="162" t="e">
        <f t="shared" si="107"/>
        <v>#NUM!</v>
      </c>
      <c r="JEH24" s="162" t="e">
        <f t="shared" si="107"/>
        <v>#NUM!</v>
      </c>
      <c r="JEI24" s="162" t="e">
        <f t="shared" si="107"/>
        <v>#NUM!</v>
      </c>
      <c r="JEJ24" s="162" t="e">
        <f t="shared" si="107"/>
        <v>#NUM!</v>
      </c>
      <c r="JEK24" s="162" t="e">
        <f t="shared" si="107"/>
        <v>#NUM!</v>
      </c>
      <c r="JEL24" s="162" t="e">
        <f t="shared" si="107"/>
        <v>#NUM!</v>
      </c>
      <c r="JEM24" s="162" t="e">
        <f t="shared" si="107"/>
        <v>#NUM!</v>
      </c>
      <c r="JEN24" s="162" t="e">
        <f t="shared" si="107"/>
        <v>#NUM!</v>
      </c>
      <c r="JEO24" s="162" t="e">
        <f t="shared" si="107"/>
        <v>#NUM!</v>
      </c>
      <c r="JEP24" s="162" t="e">
        <f t="shared" si="107"/>
        <v>#NUM!</v>
      </c>
      <c r="JEQ24" s="162" t="e">
        <f t="shared" si="107"/>
        <v>#NUM!</v>
      </c>
      <c r="JER24" s="162" t="e">
        <f t="shared" si="107"/>
        <v>#NUM!</v>
      </c>
      <c r="JES24" s="162" t="e">
        <f t="shared" si="107"/>
        <v>#NUM!</v>
      </c>
      <c r="JET24" s="162" t="e">
        <f t="shared" si="107"/>
        <v>#NUM!</v>
      </c>
      <c r="JEU24" s="162" t="e">
        <f t="shared" si="107"/>
        <v>#NUM!</v>
      </c>
      <c r="JEV24" s="162" t="e">
        <f t="shared" si="107"/>
        <v>#NUM!</v>
      </c>
      <c r="JEW24" s="162" t="e">
        <f t="shared" si="107"/>
        <v>#NUM!</v>
      </c>
      <c r="JEX24" s="162" t="e">
        <f t="shared" si="107"/>
        <v>#NUM!</v>
      </c>
      <c r="JEY24" s="162" t="e">
        <f t="shared" si="107"/>
        <v>#NUM!</v>
      </c>
      <c r="JEZ24" s="162" t="e">
        <f t="shared" si="107"/>
        <v>#NUM!</v>
      </c>
      <c r="JFA24" s="162" t="e">
        <f t="shared" si="107"/>
        <v>#NUM!</v>
      </c>
      <c r="JFB24" s="162" t="e">
        <f t="shared" si="107"/>
        <v>#NUM!</v>
      </c>
      <c r="JFC24" s="162" t="e">
        <f t="shared" si="107"/>
        <v>#NUM!</v>
      </c>
      <c r="JFD24" s="162" t="e">
        <f t="shared" si="107"/>
        <v>#NUM!</v>
      </c>
      <c r="JFE24" s="162" t="e">
        <f t="shared" si="107"/>
        <v>#NUM!</v>
      </c>
      <c r="JFF24" s="162" t="e">
        <f t="shared" si="107"/>
        <v>#NUM!</v>
      </c>
      <c r="JFG24" s="162" t="e">
        <f t="shared" si="107"/>
        <v>#NUM!</v>
      </c>
      <c r="JFH24" s="162" t="e">
        <f t="shared" si="107"/>
        <v>#NUM!</v>
      </c>
      <c r="JFI24" s="162" t="e">
        <f t="shared" si="107"/>
        <v>#NUM!</v>
      </c>
      <c r="JFJ24" s="162" t="e">
        <f t="shared" si="107"/>
        <v>#NUM!</v>
      </c>
      <c r="JFK24" s="162" t="e">
        <f t="shared" si="107"/>
        <v>#NUM!</v>
      </c>
      <c r="JFL24" s="162" t="e">
        <f t="shared" si="107"/>
        <v>#NUM!</v>
      </c>
      <c r="JFM24" s="162" t="e">
        <f t="shared" si="107"/>
        <v>#NUM!</v>
      </c>
      <c r="JFN24" s="162" t="e">
        <f t="shared" si="107"/>
        <v>#NUM!</v>
      </c>
      <c r="JFO24" s="162" t="e">
        <f t="shared" si="107"/>
        <v>#NUM!</v>
      </c>
      <c r="JFP24" s="162" t="e">
        <f t="shared" si="107"/>
        <v>#NUM!</v>
      </c>
      <c r="JFQ24" s="162" t="e">
        <f t="shared" si="107"/>
        <v>#NUM!</v>
      </c>
      <c r="JFR24" s="162" t="e">
        <f t="shared" si="107"/>
        <v>#NUM!</v>
      </c>
      <c r="JFS24" s="162" t="e">
        <f t="shared" si="107"/>
        <v>#NUM!</v>
      </c>
      <c r="JFT24" s="162" t="e">
        <f t="shared" si="107"/>
        <v>#NUM!</v>
      </c>
      <c r="JFU24" s="162" t="e">
        <f t="shared" si="107"/>
        <v>#NUM!</v>
      </c>
      <c r="JFV24" s="162" t="e">
        <f t="shared" si="107"/>
        <v>#NUM!</v>
      </c>
      <c r="JFW24" s="162" t="e">
        <f t="shared" si="107"/>
        <v>#NUM!</v>
      </c>
      <c r="JFX24" s="162" t="e">
        <f t="shared" si="107"/>
        <v>#NUM!</v>
      </c>
      <c r="JFY24" s="162" t="e">
        <f t="shared" si="107"/>
        <v>#NUM!</v>
      </c>
      <c r="JFZ24" s="162" t="e">
        <f t="shared" si="107"/>
        <v>#NUM!</v>
      </c>
      <c r="JGA24" s="162" t="e">
        <f t="shared" si="107"/>
        <v>#NUM!</v>
      </c>
      <c r="JGB24" s="162" t="e">
        <f t="shared" si="107"/>
        <v>#NUM!</v>
      </c>
      <c r="JGC24" s="162" t="e">
        <f t="shared" si="107"/>
        <v>#NUM!</v>
      </c>
      <c r="JGD24" s="162" t="e">
        <f t="shared" si="107"/>
        <v>#NUM!</v>
      </c>
      <c r="JGE24" s="162" t="e">
        <f t="shared" si="107"/>
        <v>#NUM!</v>
      </c>
      <c r="JGF24" s="162" t="e">
        <f t="shared" si="107"/>
        <v>#NUM!</v>
      </c>
      <c r="JGG24" s="162" t="e">
        <f t="shared" si="107"/>
        <v>#NUM!</v>
      </c>
      <c r="JGH24" s="162" t="e">
        <f t="shared" si="107"/>
        <v>#NUM!</v>
      </c>
      <c r="JGI24" s="162" t="e">
        <f t="shared" si="107"/>
        <v>#NUM!</v>
      </c>
      <c r="JGJ24" s="162" t="e">
        <f t="shared" si="107"/>
        <v>#NUM!</v>
      </c>
      <c r="JGK24" s="162" t="e">
        <f t="shared" si="107"/>
        <v>#NUM!</v>
      </c>
      <c r="JGL24" s="162" t="e">
        <f t="shared" si="107"/>
        <v>#NUM!</v>
      </c>
      <c r="JGM24" s="162" t="e">
        <f t="shared" ref="JGM24:JIX24" si="108">SUM(JFB24:JFB35,JFE24:JFE35,JFH24:JFH35,JFK24:JFK35,JFN24:JFN35,JFQ24:JFQ35,JFT24:JFT35,JFW24:JFW35,JFZ24:JFZ35,JGC24:JGC35,JGF24:JGF35,JGI24:JGI35)</f>
        <v>#NUM!</v>
      </c>
      <c r="JGN24" s="162" t="e">
        <f t="shared" si="108"/>
        <v>#NUM!</v>
      </c>
      <c r="JGO24" s="162" t="e">
        <f t="shared" si="108"/>
        <v>#NUM!</v>
      </c>
      <c r="JGP24" s="162" t="e">
        <f t="shared" si="108"/>
        <v>#NUM!</v>
      </c>
      <c r="JGQ24" s="162" t="e">
        <f t="shared" si="108"/>
        <v>#NUM!</v>
      </c>
      <c r="JGR24" s="162" t="e">
        <f t="shared" si="108"/>
        <v>#NUM!</v>
      </c>
      <c r="JGS24" s="162" t="e">
        <f t="shared" si="108"/>
        <v>#NUM!</v>
      </c>
      <c r="JGT24" s="162" t="e">
        <f t="shared" si="108"/>
        <v>#NUM!</v>
      </c>
      <c r="JGU24" s="162" t="e">
        <f t="shared" si="108"/>
        <v>#NUM!</v>
      </c>
      <c r="JGV24" s="162" t="e">
        <f t="shared" si="108"/>
        <v>#NUM!</v>
      </c>
      <c r="JGW24" s="162" t="e">
        <f t="shared" si="108"/>
        <v>#NUM!</v>
      </c>
      <c r="JGX24" s="162" t="e">
        <f t="shared" si="108"/>
        <v>#NUM!</v>
      </c>
      <c r="JGY24" s="162" t="e">
        <f t="shared" si="108"/>
        <v>#NUM!</v>
      </c>
      <c r="JGZ24" s="162" t="e">
        <f t="shared" si="108"/>
        <v>#NUM!</v>
      </c>
      <c r="JHA24" s="162" t="e">
        <f t="shared" si="108"/>
        <v>#NUM!</v>
      </c>
      <c r="JHB24" s="162" t="e">
        <f t="shared" si="108"/>
        <v>#NUM!</v>
      </c>
      <c r="JHC24" s="162" t="e">
        <f t="shared" si="108"/>
        <v>#NUM!</v>
      </c>
      <c r="JHD24" s="162" t="e">
        <f t="shared" si="108"/>
        <v>#NUM!</v>
      </c>
      <c r="JHE24" s="162" t="e">
        <f t="shared" si="108"/>
        <v>#NUM!</v>
      </c>
      <c r="JHF24" s="162" t="e">
        <f t="shared" si="108"/>
        <v>#NUM!</v>
      </c>
      <c r="JHG24" s="162" t="e">
        <f t="shared" si="108"/>
        <v>#NUM!</v>
      </c>
      <c r="JHH24" s="162" t="e">
        <f t="shared" si="108"/>
        <v>#NUM!</v>
      </c>
      <c r="JHI24" s="162" t="e">
        <f t="shared" si="108"/>
        <v>#NUM!</v>
      </c>
      <c r="JHJ24" s="162" t="e">
        <f t="shared" si="108"/>
        <v>#NUM!</v>
      </c>
      <c r="JHK24" s="162" t="e">
        <f t="shared" si="108"/>
        <v>#NUM!</v>
      </c>
      <c r="JHL24" s="162" t="e">
        <f t="shared" si="108"/>
        <v>#NUM!</v>
      </c>
      <c r="JHM24" s="162" t="e">
        <f t="shared" si="108"/>
        <v>#NUM!</v>
      </c>
      <c r="JHN24" s="162" t="e">
        <f t="shared" si="108"/>
        <v>#NUM!</v>
      </c>
      <c r="JHO24" s="162" t="e">
        <f t="shared" si="108"/>
        <v>#NUM!</v>
      </c>
      <c r="JHP24" s="162" t="e">
        <f t="shared" si="108"/>
        <v>#NUM!</v>
      </c>
      <c r="JHQ24" s="162" t="e">
        <f t="shared" si="108"/>
        <v>#NUM!</v>
      </c>
      <c r="JHR24" s="162" t="e">
        <f t="shared" si="108"/>
        <v>#NUM!</v>
      </c>
      <c r="JHS24" s="162" t="e">
        <f t="shared" si="108"/>
        <v>#NUM!</v>
      </c>
      <c r="JHT24" s="162" t="e">
        <f t="shared" si="108"/>
        <v>#NUM!</v>
      </c>
      <c r="JHU24" s="162" t="e">
        <f t="shared" si="108"/>
        <v>#NUM!</v>
      </c>
      <c r="JHV24" s="162" t="e">
        <f t="shared" si="108"/>
        <v>#NUM!</v>
      </c>
      <c r="JHW24" s="162" t="e">
        <f t="shared" si="108"/>
        <v>#NUM!</v>
      </c>
      <c r="JHX24" s="162" t="e">
        <f t="shared" si="108"/>
        <v>#NUM!</v>
      </c>
      <c r="JHY24" s="162" t="e">
        <f t="shared" si="108"/>
        <v>#NUM!</v>
      </c>
      <c r="JHZ24" s="162" t="e">
        <f t="shared" si="108"/>
        <v>#NUM!</v>
      </c>
      <c r="JIA24" s="162" t="e">
        <f t="shared" si="108"/>
        <v>#NUM!</v>
      </c>
      <c r="JIB24" s="162" t="e">
        <f t="shared" si="108"/>
        <v>#NUM!</v>
      </c>
      <c r="JIC24" s="162" t="e">
        <f t="shared" si="108"/>
        <v>#NUM!</v>
      </c>
      <c r="JID24" s="162" t="e">
        <f t="shared" si="108"/>
        <v>#NUM!</v>
      </c>
      <c r="JIE24" s="162" t="e">
        <f t="shared" si="108"/>
        <v>#NUM!</v>
      </c>
      <c r="JIF24" s="162" t="e">
        <f t="shared" si="108"/>
        <v>#NUM!</v>
      </c>
      <c r="JIG24" s="162" t="e">
        <f t="shared" si="108"/>
        <v>#NUM!</v>
      </c>
      <c r="JIH24" s="162" t="e">
        <f t="shared" si="108"/>
        <v>#NUM!</v>
      </c>
      <c r="JII24" s="162" t="e">
        <f t="shared" si="108"/>
        <v>#NUM!</v>
      </c>
      <c r="JIJ24" s="162" t="e">
        <f t="shared" si="108"/>
        <v>#NUM!</v>
      </c>
      <c r="JIK24" s="162" t="e">
        <f t="shared" si="108"/>
        <v>#NUM!</v>
      </c>
      <c r="JIL24" s="162" t="e">
        <f t="shared" si="108"/>
        <v>#NUM!</v>
      </c>
      <c r="JIM24" s="162" t="e">
        <f t="shared" si="108"/>
        <v>#NUM!</v>
      </c>
      <c r="JIN24" s="162" t="e">
        <f t="shared" si="108"/>
        <v>#NUM!</v>
      </c>
      <c r="JIO24" s="162" t="e">
        <f t="shared" si="108"/>
        <v>#NUM!</v>
      </c>
      <c r="JIP24" s="162" t="e">
        <f t="shared" si="108"/>
        <v>#NUM!</v>
      </c>
      <c r="JIQ24" s="162" t="e">
        <f t="shared" si="108"/>
        <v>#NUM!</v>
      </c>
      <c r="JIR24" s="162" t="e">
        <f t="shared" si="108"/>
        <v>#NUM!</v>
      </c>
      <c r="JIS24" s="162" t="e">
        <f t="shared" si="108"/>
        <v>#NUM!</v>
      </c>
      <c r="JIT24" s="162" t="e">
        <f t="shared" si="108"/>
        <v>#NUM!</v>
      </c>
      <c r="JIU24" s="162" t="e">
        <f t="shared" si="108"/>
        <v>#NUM!</v>
      </c>
      <c r="JIV24" s="162" t="e">
        <f t="shared" si="108"/>
        <v>#NUM!</v>
      </c>
      <c r="JIW24" s="162" t="e">
        <f t="shared" si="108"/>
        <v>#NUM!</v>
      </c>
      <c r="JIX24" s="162" t="e">
        <f t="shared" si="108"/>
        <v>#NUM!</v>
      </c>
      <c r="JIY24" s="162" t="e">
        <f t="shared" ref="JIY24:JLJ24" si="109">SUM(JHN24:JHN35,JHQ24:JHQ35,JHT24:JHT35,JHW24:JHW35,JHZ24:JHZ35,JIC24:JIC35,JIF24:JIF35,JII24:JII35,JIL24:JIL35,JIO24:JIO35,JIR24:JIR35,JIU24:JIU35)</f>
        <v>#NUM!</v>
      </c>
      <c r="JIZ24" s="162" t="e">
        <f t="shared" si="109"/>
        <v>#NUM!</v>
      </c>
      <c r="JJA24" s="162" t="e">
        <f t="shared" si="109"/>
        <v>#NUM!</v>
      </c>
      <c r="JJB24" s="162" t="e">
        <f t="shared" si="109"/>
        <v>#NUM!</v>
      </c>
      <c r="JJC24" s="162" t="e">
        <f t="shared" si="109"/>
        <v>#NUM!</v>
      </c>
      <c r="JJD24" s="162" t="e">
        <f t="shared" si="109"/>
        <v>#NUM!</v>
      </c>
      <c r="JJE24" s="162" t="e">
        <f t="shared" si="109"/>
        <v>#NUM!</v>
      </c>
      <c r="JJF24" s="162" t="e">
        <f t="shared" si="109"/>
        <v>#NUM!</v>
      </c>
      <c r="JJG24" s="162" t="e">
        <f t="shared" si="109"/>
        <v>#NUM!</v>
      </c>
      <c r="JJH24" s="162" t="e">
        <f t="shared" si="109"/>
        <v>#NUM!</v>
      </c>
      <c r="JJI24" s="162" t="e">
        <f t="shared" si="109"/>
        <v>#NUM!</v>
      </c>
      <c r="JJJ24" s="162" t="e">
        <f t="shared" si="109"/>
        <v>#NUM!</v>
      </c>
      <c r="JJK24" s="162" t="e">
        <f t="shared" si="109"/>
        <v>#NUM!</v>
      </c>
      <c r="JJL24" s="162" t="e">
        <f t="shared" si="109"/>
        <v>#NUM!</v>
      </c>
      <c r="JJM24" s="162" t="e">
        <f t="shared" si="109"/>
        <v>#NUM!</v>
      </c>
      <c r="JJN24" s="162" t="e">
        <f t="shared" si="109"/>
        <v>#NUM!</v>
      </c>
      <c r="JJO24" s="162" t="e">
        <f t="shared" si="109"/>
        <v>#NUM!</v>
      </c>
      <c r="JJP24" s="162" t="e">
        <f t="shared" si="109"/>
        <v>#NUM!</v>
      </c>
      <c r="JJQ24" s="162" t="e">
        <f t="shared" si="109"/>
        <v>#NUM!</v>
      </c>
      <c r="JJR24" s="162" t="e">
        <f t="shared" si="109"/>
        <v>#NUM!</v>
      </c>
      <c r="JJS24" s="162" t="e">
        <f t="shared" si="109"/>
        <v>#NUM!</v>
      </c>
      <c r="JJT24" s="162" t="e">
        <f t="shared" si="109"/>
        <v>#NUM!</v>
      </c>
      <c r="JJU24" s="162" t="e">
        <f t="shared" si="109"/>
        <v>#NUM!</v>
      </c>
      <c r="JJV24" s="162" t="e">
        <f t="shared" si="109"/>
        <v>#NUM!</v>
      </c>
      <c r="JJW24" s="162" t="e">
        <f t="shared" si="109"/>
        <v>#NUM!</v>
      </c>
      <c r="JJX24" s="162" t="e">
        <f t="shared" si="109"/>
        <v>#NUM!</v>
      </c>
      <c r="JJY24" s="162" t="e">
        <f t="shared" si="109"/>
        <v>#NUM!</v>
      </c>
      <c r="JJZ24" s="162" t="e">
        <f t="shared" si="109"/>
        <v>#NUM!</v>
      </c>
      <c r="JKA24" s="162" t="e">
        <f t="shared" si="109"/>
        <v>#NUM!</v>
      </c>
      <c r="JKB24" s="162" t="e">
        <f t="shared" si="109"/>
        <v>#NUM!</v>
      </c>
      <c r="JKC24" s="162" t="e">
        <f t="shared" si="109"/>
        <v>#NUM!</v>
      </c>
      <c r="JKD24" s="162" t="e">
        <f t="shared" si="109"/>
        <v>#NUM!</v>
      </c>
      <c r="JKE24" s="162" t="e">
        <f t="shared" si="109"/>
        <v>#NUM!</v>
      </c>
      <c r="JKF24" s="162" t="e">
        <f t="shared" si="109"/>
        <v>#NUM!</v>
      </c>
      <c r="JKG24" s="162" t="e">
        <f t="shared" si="109"/>
        <v>#NUM!</v>
      </c>
      <c r="JKH24" s="162" t="e">
        <f t="shared" si="109"/>
        <v>#NUM!</v>
      </c>
      <c r="JKI24" s="162" t="e">
        <f t="shared" si="109"/>
        <v>#NUM!</v>
      </c>
      <c r="JKJ24" s="162" t="e">
        <f t="shared" si="109"/>
        <v>#NUM!</v>
      </c>
      <c r="JKK24" s="162" t="e">
        <f t="shared" si="109"/>
        <v>#NUM!</v>
      </c>
      <c r="JKL24" s="162" t="e">
        <f t="shared" si="109"/>
        <v>#NUM!</v>
      </c>
      <c r="JKM24" s="162" t="e">
        <f t="shared" si="109"/>
        <v>#NUM!</v>
      </c>
      <c r="JKN24" s="162" t="e">
        <f t="shared" si="109"/>
        <v>#NUM!</v>
      </c>
      <c r="JKO24" s="162" t="e">
        <f t="shared" si="109"/>
        <v>#NUM!</v>
      </c>
      <c r="JKP24" s="162" t="e">
        <f t="shared" si="109"/>
        <v>#NUM!</v>
      </c>
      <c r="JKQ24" s="162" t="e">
        <f t="shared" si="109"/>
        <v>#NUM!</v>
      </c>
      <c r="JKR24" s="162" t="e">
        <f t="shared" si="109"/>
        <v>#NUM!</v>
      </c>
      <c r="JKS24" s="162" t="e">
        <f t="shared" si="109"/>
        <v>#NUM!</v>
      </c>
      <c r="JKT24" s="162" t="e">
        <f t="shared" si="109"/>
        <v>#NUM!</v>
      </c>
      <c r="JKU24" s="162" t="e">
        <f t="shared" si="109"/>
        <v>#NUM!</v>
      </c>
      <c r="JKV24" s="162" t="e">
        <f t="shared" si="109"/>
        <v>#NUM!</v>
      </c>
      <c r="JKW24" s="162" t="e">
        <f t="shared" si="109"/>
        <v>#NUM!</v>
      </c>
      <c r="JKX24" s="162" t="e">
        <f t="shared" si="109"/>
        <v>#NUM!</v>
      </c>
      <c r="JKY24" s="162" t="e">
        <f t="shared" si="109"/>
        <v>#NUM!</v>
      </c>
      <c r="JKZ24" s="162" t="e">
        <f t="shared" si="109"/>
        <v>#NUM!</v>
      </c>
      <c r="JLA24" s="162" t="e">
        <f t="shared" si="109"/>
        <v>#NUM!</v>
      </c>
      <c r="JLB24" s="162" t="e">
        <f t="shared" si="109"/>
        <v>#NUM!</v>
      </c>
      <c r="JLC24" s="162" t="e">
        <f t="shared" si="109"/>
        <v>#NUM!</v>
      </c>
      <c r="JLD24" s="162" t="e">
        <f t="shared" si="109"/>
        <v>#NUM!</v>
      </c>
      <c r="JLE24" s="162" t="e">
        <f t="shared" si="109"/>
        <v>#NUM!</v>
      </c>
      <c r="JLF24" s="162" t="e">
        <f t="shared" si="109"/>
        <v>#NUM!</v>
      </c>
      <c r="JLG24" s="162" t="e">
        <f t="shared" si="109"/>
        <v>#NUM!</v>
      </c>
      <c r="JLH24" s="162" t="e">
        <f t="shared" si="109"/>
        <v>#NUM!</v>
      </c>
      <c r="JLI24" s="162" t="e">
        <f t="shared" si="109"/>
        <v>#NUM!</v>
      </c>
      <c r="JLJ24" s="162" t="e">
        <f t="shared" si="109"/>
        <v>#NUM!</v>
      </c>
      <c r="JLK24" s="162" t="e">
        <f t="shared" ref="JLK24:JNV24" si="110">SUM(JJZ24:JJZ35,JKC24:JKC35,JKF24:JKF35,JKI24:JKI35,JKL24:JKL35,JKO24:JKO35,JKR24:JKR35,JKU24:JKU35,JKX24:JKX35,JLA24:JLA35,JLD24:JLD35,JLG24:JLG35)</f>
        <v>#NUM!</v>
      </c>
      <c r="JLL24" s="162" t="e">
        <f t="shared" si="110"/>
        <v>#NUM!</v>
      </c>
      <c r="JLM24" s="162" t="e">
        <f t="shared" si="110"/>
        <v>#NUM!</v>
      </c>
      <c r="JLN24" s="162" t="e">
        <f t="shared" si="110"/>
        <v>#NUM!</v>
      </c>
      <c r="JLO24" s="162" t="e">
        <f t="shared" si="110"/>
        <v>#NUM!</v>
      </c>
      <c r="JLP24" s="162" t="e">
        <f t="shared" si="110"/>
        <v>#NUM!</v>
      </c>
      <c r="JLQ24" s="162" t="e">
        <f t="shared" si="110"/>
        <v>#NUM!</v>
      </c>
      <c r="JLR24" s="162" t="e">
        <f t="shared" si="110"/>
        <v>#NUM!</v>
      </c>
      <c r="JLS24" s="162" t="e">
        <f t="shared" si="110"/>
        <v>#NUM!</v>
      </c>
      <c r="JLT24" s="162" t="e">
        <f t="shared" si="110"/>
        <v>#NUM!</v>
      </c>
      <c r="JLU24" s="162" t="e">
        <f t="shared" si="110"/>
        <v>#NUM!</v>
      </c>
      <c r="JLV24" s="162" t="e">
        <f t="shared" si="110"/>
        <v>#NUM!</v>
      </c>
      <c r="JLW24" s="162" t="e">
        <f t="shared" si="110"/>
        <v>#NUM!</v>
      </c>
      <c r="JLX24" s="162" t="e">
        <f t="shared" si="110"/>
        <v>#NUM!</v>
      </c>
      <c r="JLY24" s="162" t="e">
        <f t="shared" si="110"/>
        <v>#NUM!</v>
      </c>
      <c r="JLZ24" s="162" t="e">
        <f t="shared" si="110"/>
        <v>#NUM!</v>
      </c>
      <c r="JMA24" s="162" t="e">
        <f t="shared" si="110"/>
        <v>#NUM!</v>
      </c>
      <c r="JMB24" s="162" t="e">
        <f t="shared" si="110"/>
        <v>#NUM!</v>
      </c>
      <c r="JMC24" s="162" t="e">
        <f t="shared" si="110"/>
        <v>#NUM!</v>
      </c>
      <c r="JMD24" s="162" t="e">
        <f t="shared" si="110"/>
        <v>#NUM!</v>
      </c>
      <c r="JME24" s="162" t="e">
        <f t="shared" si="110"/>
        <v>#NUM!</v>
      </c>
      <c r="JMF24" s="162" t="e">
        <f t="shared" si="110"/>
        <v>#NUM!</v>
      </c>
      <c r="JMG24" s="162" t="e">
        <f t="shared" si="110"/>
        <v>#NUM!</v>
      </c>
      <c r="JMH24" s="162" t="e">
        <f t="shared" si="110"/>
        <v>#NUM!</v>
      </c>
      <c r="JMI24" s="162" t="e">
        <f t="shared" si="110"/>
        <v>#NUM!</v>
      </c>
      <c r="JMJ24" s="162" t="e">
        <f t="shared" si="110"/>
        <v>#NUM!</v>
      </c>
      <c r="JMK24" s="162" t="e">
        <f t="shared" si="110"/>
        <v>#NUM!</v>
      </c>
      <c r="JML24" s="162" t="e">
        <f t="shared" si="110"/>
        <v>#NUM!</v>
      </c>
      <c r="JMM24" s="162" t="e">
        <f t="shared" si="110"/>
        <v>#NUM!</v>
      </c>
      <c r="JMN24" s="162" t="e">
        <f t="shared" si="110"/>
        <v>#NUM!</v>
      </c>
      <c r="JMO24" s="162" t="e">
        <f t="shared" si="110"/>
        <v>#NUM!</v>
      </c>
      <c r="JMP24" s="162" t="e">
        <f t="shared" si="110"/>
        <v>#NUM!</v>
      </c>
      <c r="JMQ24" s="162" t="e">
        <f t="shared" si="110"/>
        <v>#NUM!</v>
      </c>
      <c r="JMR24" s="162" t="e">
        <f t="shared" si="110"/>
        <v>#NUM!</v>
      </c>
      <c r="JMS24" s="162" t="e">
        <f t="shared" si="110"/>
        <v>#NUM!</v>
      </c>
      <c r="JMT24" s="162" t="e">
        <f t="shared" si="110"/>
        <v>#NUM!</v>
      </c>
      <c r="JMU24" s="162" t="e">
        <f t="shared" si="110"/>
        <v>#NUM!</v>
      </c>
      <c r="JMV24" s="162" t="e">
        <f t="shared" si="110"/>
        <v>#NUM!</v>
      </c>
      <c r="JMW24" s="162" t="e">
        <f t="shared" si="110"/>
        <v>#NUM!</v>
      </c>
      <c r="JMX24" s="162" t="e">
        <f t="shared" si="110"/>
        <v>#NUM!</v>
      </c>
      <c r="JMY24" s="162" t="e">
        <f t="shared" si="110"/>
        <v>#NUM!</v>
      </c>
      <c r="JMZ24" s="162" t="e">
        <f t="shared" si="110"/>
        <v>#NUM!</v>
      </c>
      <c r="JNA24" s="162" t="e">
        <f t="shared" si="110"/>
        <v>#NUM!</v>
      </c>
      <c r="JNB24" s="162" t="e">
        <f t="shared" si="110"/>
        <v>#NUM!</v>
      </c>
      <c r="JNC24" s="162" t="e">
        <f t="shared" si="110"/>
        <v>#NUM!</v>
      </c>
      <c r="JND24" s="162" t="e">
        <f t="shared" si="110"/>
        <v>#NUM!</v>
      </c>
      <c r="JNE24" s="162" t="e">
        <f t="shared" si="110"/>
        <v>#NUM!</v>
      </c>
      <c r="JNF24" s="162" t="e">
        <f t="shared" si="110"/>
        <v>#NUM!</v>
      </c>
      <c r="JNG24" s="162" t="e">
        <f t="shared" si="110"/>
        <v>#NUM!</v>
      </c>
      <c r="JNH24" s="162" t="e">
        <f t="shared" si="110"/>
        <v>#NUM!</v>
      </c>
      <c r="JNI24" s="162" t="e">
        <f t="shared" si="110"/>
        <v>#NUM!</v>
      </c>
      <c r="JNJ24" s="162" t="e">
        <f t="shared" si="110"/>
        <v>#NUM!</v>
      </c>
      <c r="JNK24" s="162" t="e">
        <f t="shared" si="110"/>
        <v>#NUM!</v>
      </c>
      <c r="JNL24" s="162" t="e">
        <f t="shared" si="110"/>
        <v>#NUM!</v>
      </c>
      <c r="JNM24" s="162" t="e">
        <f t="shared" si="110"/>
        <v>#NUM!</v>
      </c>
      <c r="JNN24" s="162" t="e">
        <f t="shared" si="110"/>
        <v>#NUM!</v>
      </c>
      <c r="JNO24" s="162" t="e">
        <f t="shared" si="110"/>
        <v>#NUM!</v>
      </c>
      <c r="JNP24" s="162" t="e">
        <f t="shared" si="110"/>
        <v>#NUM!</v>
      </c>
      <c r="JNQ24" s="162" t="e">
        <f t="shared" si="110"/>
        <v>#NUM!</v>
      </c>
      <c r="JNR24" s="162" t="e">
        <f t="shared" si="110"/>
        <v>#NUM!</v>
      </c>
      <c r="JNS24" s="162" t="e">
        <f t="shared" si="110"/>
        <v>#NUM!</v>
      </c>
      <c r="JNT24" s="162" t="e">
        <f t="shared" si="110"/>
        <v>#NUM!</v>
      </c>
      <c r="JNU24" s="162" t="e">
        <f t="shared" si="110"/>
        <v>#NUM!</v>
      </c>
      <c r="JNV24" s="162" t="e">
        <f t="shared" si="110"/>
        <v>#NUM!</v>
      </c>
      <c r="JNW24" s="162" t="e">
        <f t="shared" ref="JNW24:JQH24" si="111">SUM(JML24:JML35,JMO24:JMO35,JMR24:JMR35,JMU24:JMU35,JMX24:JMX35,JNA24:JNA35,JND24:JND35,JNG24:JNG35,JNJ24:JNJ35,JNM24:JNM35,JNP24:JNP35,JNS24:JNS35)</f>
        <v>#NUM!</v>
      </c>
      <c r="JNX24" s="162" t="e">
        <f t="shared" si="111"/>
        <v>#NUM!</v>
      </c>
      <c r="JNY24" s="162" t="e">
        <f t="shared" si="111"/>
        <v>#NUM!</v>
      </c>
      <c r="JNZ24" s="162" t="e">
        <f t="shared" si="111"/>
        <v>#NUM!</v>
      </c>
      <c r="JOA24" s="162" t="e">
        <f t="shared" si="111"/>
        <v>#NUM!</v>
      </c>
      <c r="JOB24" s="162" t="e">
        <f t="shared" si="111"/>
        <v>#NUM!</v>
      </c>
      <c r="JOC24" s="162" t="e">
        <f t="shared" si="111"/>
        <v>#NUM!</v>
      </c>
      <c r="JOD24" s="162" t="e">
        <f t="shared" si="111"/>
        <v>#NUM!</v>
      </c>
      <c r="JOE24" s="162" t="e">
        <f t="shared" si="111"/>
        <v>#NUM!</v>
      </c>
      <c r="JOF24" s="162" t="e">
        <f t="shared" si="111"/>
        <v>#NUM!</v>
      </c>
      <c r="JOG24" s="162" t="e">
        <f t="shared" si="111"/>
        <v>#NUM!</v>
      </c>
      <c r="JOH24" s="162" t="e">
        <f t="shared" si="111"/>
        <v>#NUM!</v>
      </c>
      <c r="JOI24" s="162" t="e">
        <f t="shared" si="111"/>
        <v>#NUM!</v>
      </c>
      <c r="JOJ24" s="162" t="e">
        <f t="shared" si="111"/>
        <v>#NUM!</v>
      </c>
      <c r="JOK24" s="162" t="e">
        <f t="shared" si="111"/>
        <v>#NUM!</v>
      </c>
      <c r="JOL24" s="162" t="e">
        <f t="shared" si="111"/>
        <v>#NUM!</v>
      </c>
      <c r="JOM24" s="162" t="e">
        <f t="shared" si="111"/>
        <v>#NUM!</v>
      </c>
      <c r="JON24" s="162" t="e">
        <f t="shared" si="111"/>
        <v>#NUM!</v>
      </c>
      <c r="JOO24" s="162" t="e">
        <f t="shared" si="111"/>
        <v>#NUM!</v>
      </c>
      <c r="JOP24" s="162" t="e">
        <f t="shared" si="111"/>
        <v>#NUM!</v>
      </c>
      <c r="JOQ24" s="162" t="e">
        <f t="shared" si="111"/>
        <v>#NUM!</v>
      </c>
      <c r="JOR24" s="162" t="e">
        <f t="shared" si="111"/>
        <v>#NUM!</v>
      </c>
      <c r="JOS24" s="162" t="e">
        <f t="shared" si="111"/>
        <v>#NUM!</v>
      </c>
      <c r="JOT24" s="162" t="e">
        <f t="shared" si="111"/>
        <v>#NUM!</v>
      </c>
      <c r="JOU24" s="162" t="e">
        <f t="shared" si="111"/>
        <v>#NUM!</v>
      </c>
      <c r="JOV24" s="162" t="e">
        <f t="shared" si="111"/>
        <v>#NUM!</v>
      </c>
      <c r="JOW24" s="162" t="e">
        <f t="shared" si="111"/>
        <v>#NUM!</v>
      </c>
      <c r="JOX24" s="162" t="e">
        <f t="shared" si="111"/>
        <v>#NUM!</v>
      </c>
      <c r="JOY24" s="162" t="e">
        <f t="shared" si="111"/>
        <v>#NUM!</v>
      </c>
      <c r="JOZ24" s="162" t="e">
        <f t="shared" si="111"/>
        <v>#NUM!</v>
      </c>
      <c r="JPA24" s="162" t="e">
        <f t="shared" si="111"/>
        <v>#NUM!</v>
      </c>
      <c r="JPB24" s="162" t="e">
        <f t="shared" si="111"/>
        <v>#NUM!</v>
      </c>
      <c r="JPC24" s="162" t="e">
        <f t="shared" si="111"/>
        <v>#NUM!</v>
      </c>
      <c r="JPD24" s="162" t="e">
        <f t="shared" si="111"/>
        <v>#NUM!</v>
      </c>
      <c r="JPE24" s="162" t="e">
        <f t="shared" si="111"/>
        <v>#NUM!</v>
      </c>
      <c r="JPF24" s="162" t="e">
        <f t="shared" si="111"/>
        <v>#NUM!</v>
      </c>
      <c r="JPG24" s="162" t="e">
        <f t="shared" si="111"/>
        <v>#NUM!</v>
      </c>
      <c r="JPH24" s="162" t="e">
        <f t="shared" si="111"/>
        <v>#NUM!</v>
      </c>
      <c r="JPI24" s="162" t="e">
        <f t="shared" si="111"/>
        <v>#NUM!</v>
      </c>
      <c r="JPJ24" s="162" t="e">
        <f t="shared" si="111"/>
        <v>#NUM!</v>
      </c>
      <c r="JPK24" s="162" t="e">
        <f t="shared" si="111"/>
        <v>#NUM!</v>
      </c>
      <c r="JPL24" s="162" t="e">
        <f t="shared" si="111"/>
        <v>#NUM!</v>
      </c>
      <c r="JPM24" s="162" t="e">
        <f t="shared" si="111"/>
        <v>#NUM!</v>
      </c>
      <c r="JPN24" s="162" t="e">
        <f t="shared" si="111"/>
        <v>#NUM!</v>
      </c>
      <c r="JPO24" s="162" t="e">
        <f t="shared" si="111"/>
        <v>#NUM!</v>
      </c>
      <c r="JPP24" s="162" t="e">
        <f t="shared" si="111"/>
        <v>#NUM!</v>
      </c>
      <c r="JPQ24" s="162" t="e">
        <f t="shared" si="111"/>
        <v>#NUM!</v>
      </c>
      <c r="JPR24" s="162" t="e">
        <f t="shared" si="111"/>
        <v>#NUM!</v>
      </c>
      <c r="JPS24" s="162" t="e">
        <f t="shared" si="111"/>
        <v>#NUM!</v>
      </c>
      <c r="JPT24" s="162" t="e">
        <f t="shared" si="111"/>
        <v>#NUM!</v>
      </c>
      <c r="JPU24" s="162" t="e">
        <f t="shared" si="111"/>
        <v>#NUM!</v>
      </c>
      <c r="JPV24" s="162" t="e">
        <f t="shared" si="111"/>
        <v>#NUM!</v>
      </c>
      <c r="JPW24" s="162" t="e">
        <f t="shared" si="111"/>
        <v>#NUM!</v>
      </c>
      <c r="JPX24" s="162" t="e">
        <f t="shared" si="111"/>
        <v>#NUM!</v>
      </c>
      <c r="JPY24" s="162" t="e">
        <f t="shared" si="111"/>
        <v>#NUM!</v>
      </c>
      <c r="JPZ24" s="162" t="e">
        <f t="shared" si="111"/>
        <v>#NUM!</v>
      </c>
      <c r="JQA24" s="162" t="e">
        <f t="shared" si="111"/>
        <v>#NUM!</v>
      </c>
      <c r="JQB24" s="162" t="e">
        <f t="shared" si="111"/>
        <v>#NUM!</v>
      </c>
      <c r="JQC24" s="162" t="e">
        <f t="shared" si="111"/>
        <v>#NUM!</v>
      </c>
      <c r="JQD24" s="162" t="e">
        <f t="shared" si="111"/>
        <v>#NUM!</v>
      </c>
      <c r="JQE24" s="162" t="e">
        <f t="shared" si="111"/>
        <v>#NUM!</v>
      </c>
      <c r="JQF24" s="162" t="e">
        <f t="shared" si="111"/>
        <v>#NUM!</v>
      </c>
      <c r="JQG24" s="162" t="e">
        <f t="shared" si="111"/>
        <v>#NUM!</v>
      </c>
      <c r="JQH24" s="162" t="e">
        <f t="shared" si="111"/>
        <v>#NUM!</v>
      </c>
      <c r="JQI24" s="162" t="e">
        <f t="shared" ref="JQI24:JST24" si="112">SUM(JOX24:JOX35,JPA24:JPA35,JPD24:JPD35,JPG24:JPG35,JPJ24:JPJ35,JPM24:JPM35,JPP24:JPP35,JPS24:JPS35,JPV24:JPV35,JPY24:JPY35,JQB24:JQB35,JQE24:JQE35)</f>
        <v>#NUM!</v>
      </c>
      <c r="JQJ24" s="162" t="e">
        <f t="shared" si="112"/>
        <v>#NUM!</v>
      </c>
      <c r="JQK24" s="162" t="e">
        <f t="shared" si="112"/>
        <v>#NUM!</v>
      </c>
      <c r="JQL24" s="162" t="e">
        <f t="shared" si="112"/>
        <v>#NUM!</v>
      </c>
      <c r="JQM24" s="162" t="e">
        <f t="shared" si="112"/>
        <v>#NUM!</v>
      </c>
      <c r="JQN24" s="162" t="e">
        <f t="shared" si="112"/>
        <v>#NUM!</v>
      </c>
      <c r="JQO24" s="162" t="e">
        <f t="shared" si="112"/>
        <v>#NUM!</v>
      </c>
      <c r="JQP24" s="162" t="e">
        <f t="shared" si="112"/>
        <v>#NUM!</v>
      </c>
      <c r="JQQ24" s="162" t="e">
        <f t="shared" si="112"/>
        <v>#NUM!</v>
      </c>
      <c r="JQR24" s="162" t="e">
        <f t="shared" si="112"/>
        <v>#NUM!</v>
      </c>
      <c r="JQS24" s="162" t="e">
        <f t="shared" si="112"/>
        <v>#NUM!</v>
      </c>
      <c r="JQT24" s="162" t="e">
        <f t="shared" si="112"/>
        <v>#NUM!</v>
      </c>
      <c r="JQU24" s="162" t="e">
        <f t="shared" si="112"/>
        <v>#NUM!</v>
      </c>
      <c r="JQV24" s="162" t="e">
        <f t="shared" si="112"/>
        <v>#NUM!</v>
      </c>
      <c r="JQW24" s="162" t="e">
        <f t="shared" si="112"/>
        <v>#NUM!</v>
      </c>
      <c r="JQX24" s="162" t="e">
        <f t="shared" si="112"/>
        <v>#NUM!</v>
      </c>
      <c r="JQY24" s="162" t="e">
        <f t="shared" si="112"/>
        <v>#NUM!</v>
      </c>
      <c r="JQZ24" s="162" t="e">
        <f t="shared" si="112"/>
        <v>#NUM!</v>
      </c>
      <c r="JRA24" s="162" t="e">
        <f t="shared" si="112"/>
        <v>#NUM!</v>
      </c>
      <c r="JRB24" s="162" t="e">
        <f t="shared" si="112"/>
        <v>#NUM!</v>
      </c>
      <c r="JRC24" s="162" t="e">
        <f t="shared" si="112"/>
        <v>#NUM!</v>
      </c>
      <c r="JRD24" s="162" t="e">
        <f t="shared" si="112"/>
        <v>#NUM!</v>
      </c>
      <c r="JRE24" s="162" t="e">
        <f t="shared" si="112"/>
        <v>#NUM!</v>
      </c>
      <c r="JRF24" s="162" t="e">
        <f t="shared" si="112"/>
        <v>#NUM!</v>
      </c>
      <c r="JRG24" s="162" t="e">
        <f t="shared" si="112"/>
        <v>#NUM!</v>
      </c>
      <c r="JRH24" s="162" t="e">
        <f t="shared" si="112"/>
        <v>#NUM!</v>
      </c>
      <c r="JRI24" s="162" t="e">
        <f t="shared" si="112"/>
        <v>#NUM!</v>
      </c>
      <c r="JRJ24" s="162" t="e">
        <f t="shared" si="112"/>
        <v>#NUM!</v>
      </c>
      <c r="JRK24" s="162" t="e">
        <f t="shared" si="112"/>
        <v>#NUM!</v>
      </c>
      <c r="JRL24" s="162" t="e">
        <f t="shared" si="112"/>
        <v>#NUM!</v>
      </c>
      <c r="JRM24" s="162" t="e">
        <f t="shared" si="112"/>
        <v>#NUM!</v>
      </c>
      <c r="JRN24" s="162" t="e">
        <f t="shared" si="112"/>
        <v>#NUM!</v>
      </c>
      <c r="JRO24" s="162" t="e">
        <f t="shared" si="112"/>
        <v>#NUM!</v>
      </c>
      <c r="JRP24" s="162" t="e">
        <f t="shared" si="112"/>
        <v>#NUM!</v>
      </c>
      <c r="JRQ24" s="162" t="e">
        <f t="shared" si="112"/>
        <v>#NUM!</v>
      </c>
      <c r="JRR24" s="162" t="e">
        <f t="shared" si="112"/>
        <v>#NUM!</v>
      </c>
      <c r="JRS24" s="162" t="e">
        <f t="shared" si="112"/>
        <v>#NUM!</v>
      </c>
      <c r="JRT24" s="162" t="e">
        <f t="shared" si="112"/>
        <v>#NUM!</v>
      </c>
      <c r="JRU24" s="162" t="e">
        <f t="shared" si="112"/>
        <v>#NUM!</v>
      </c>
      <c r="JRV24" s="162" t="e">
        <f t="shared" si="112"/>
        <v>#NUM!</v>
      </c>
      <c r="JRW24" s="162" t="e">
        <f t="shared" si="112"/>
        <v>#NUM!</v>
      </c>
      <c r="JRX24" s="162" t="e">
        <f t="shared" si="112"/>
        <v>#NUM!</v>
      </c>
      <c r="JRY24" s="162" t="e">
        <f t="shared" si="112"/>
        <v>#NUM!</v>
      </c>
      <c r="JRZ24" s="162" t="e">
        <f t="shared" si="112"/>
        <v>#NUM!</v>
      </c>
      <c r="JSA24" s="162" t="e">
        <f t="shared" si="112"/>
        <v>#NUM!</v>
      </c>
      <c r="JSB24" s="162" t="e">
        <f t="shared" si="112"/>
        <v>#NUM!</v>
      </c>
      <c r="JSC24" s="162" t="e">
        <f t="shared" si="112"/>
        <v>#NUM!</v>
      </c>
      <c r="JSD24" s="162" t="e">
        <f t="shared" si="112"/>
        <v>#NUM!</v>
      </c>
      <c r="JSE24" s="162" t="e">
        <f t="shared" si="112"/>
        <v>#NUM!</v>
      </c>
      <c r="JSF24" s="162" t="e">
        <f t="shared" si="112"/>
        <v>#NUM!</v>
      </c>
      <c r="JSG24" s="162" t="e">
        <f t="shared" si="112"/>
        <v>#NUM!</v>
      </c>
      <c r="JSH24" s="162" t="e">
        <f t="shared" si="112"/>
        <v>#NUM!</v>
      </c>
      <c r="JSI24" s="162" t="e">
        <f t="shared" si="112"/>
        <v>#NUM!</v>
      </c>
      <c r="JSJ24" s="162" t="e">
        <f t="shared" si="112"/>
        <v>#NUM!</v>
      </c>
      <c r="JSK24" s="162" t="e">
        <f t="shared" si="112"/>
        <v>#NUM!</v>
      </c>
      <c r="JSL24" s="162" t="e">
        <f t="shared" si="112"/>
        <v>#NUM!</v>
      </c>
      <c r="JSM24" s="162" t="e">
        <f t="shared" si="112"/>
        <v>#NUM!</v>
      </c>
      <c r="JSN24" s="162" t="e">
        <f t="shared" si="112"/>
        <v>#NUM!</v>
      </c>
      <c r="JSO24" s="162" t="e">
        <f t="shared" si="112"/>
        <v>#NUM!</v>
      </c>
      <c r="JSP24" s="162" t="e">
        <f t="shared" si="112"/>
        <v>#NUM!</v>
      </c>
      <c r="JSQ24" s="162" t="e">
        <f t="shared" si="112"/>
        <v>#NUM!</v>
      </c>
      <c r="JSR24" s="162" t="e">
        <f t="shared" si="112"/>
        <v>#NUM!</v>
      </c>
      <c r="JSS24" s="162" t="e">
        <f t="shared" si="112"/>
        <v>#NUM!</v>
      </c>
      <c r="JST24" s="162" t="e">
        <f t="shared" si="112"/>
        <v>#NUM!</v>
      </c>
      <c r="JSU24" s="162" t="e">
        <f t="shared" ref="JSU24:JVF24" si="113">SUM(JRJ24:JRJ35,JRM24:JRM35,JRP24:JRP35,JRS24:JRS35,JRV24:JRV35,JRY24:JRY35,JSB24:JSB35,JSE24:JSE35,JSH24:JSH35,JSK24:JSK35,JSN24:JSN35,JSQ24:JSQ35)</f>
        <v>#NUM!</v>
      </c>
      <c r="JSV24" s="162" t="e">
        <f t="shared" si="113"/>
        <v>#NUM!</v>
      </c>
      <c r="JSW24" s="162" t="e">
        <f t="shared" si="113"/>
        <v>#NUM!</v>
      </c>
      <c r="JSX24" s="162" t="e">
        <f t="shared" si="113"/>
        <v>#NUM!</v>
      </c>
      <c r="JSY24" s="162" t="e">
        <f t="shared" si="113"/>
        <v>#NUM!</v>
      </c>
      <c r="JSZ24" s="162" t="e">
        <f t="shared" si="113"/>
        <v>#NUM!</v>
      </c>
      <c r="JTA24" s="162" t="e">
        <f t="shared" si="113"/>
        <v>#NUM!</v>
      </c>
      <c r="JTB24" s="162" t="e">
        <f t="shared" si="113"/>
        <v>#NUM!</v>
      </c>
      <c r="JTC24" s="162" t="e">
        <f t="shared" si="113"/>
        <v>#NUM!</v>
      </c>
      <c r="JTD24" s="162" t="e">
        <f t="shared" si="113"/>
        <v>#NUM!</v>
      </c>
      <c r="JTE24" s="162" t="e">
        <f t="shared" si="113"/>
        <v>#NUM!</v>
      </c>
      <c r="JTF24" s="162" t="e">
        <f t="shared" si="113"/>
        <v>#NUM!</v>
      </c>
      <c r="JTG24" s="162" t="e">
        <f t="shared" si="113"/>
        <v>#NUM!</v>
      </c>
      <c r="JTH24" s="162" t="e">
        <f t="shared" si="113"/>
        <v>#NUM!</v>
      </c>
      <c r="JTI24" s="162" t="e">
        <f t="shared" si="113"/>
        <v>#NUM!</v>
      </c>
      <c r="JTJ24" s="162" t="e">
        <f t="shared" si="113"/>
        <v>#NUM!</v>
      </c>
      <c r="JTK24" s="162" t="e">
        <f t="shared" si="113"/>
        <v>#NUM!</v>
      </c>
      <c r="JTL24" s="162" t="e">
        <f t="shared" si="113"/>
        <v>#NUM!</v>
      </c>
      <c r="JTM24" s="162" t="e">
        <f t="shared" si="113"/>
        <v>#NUM!</v>
      </c>
      <c r="JTN24" s="162" t="e">
        <f t="shared" si="113"/>
        <v>#NUM!</v>
      </c>
      <c r="JTO24" s="162" t="e">
        <f t="shared" si="113"/>
        <v>#NUM!</v>
      </c>
      <c r="JTP24" s="162" t="e">
        <f t="shared" si="113"/>
        <v>#NUM!</v>
      </c>
      <c r="JTQ24" s="162" t="e">
        <f t="shared" si="113"/>
        <v>#NUM!</v>
      </c>
      <c r="JTR24" s="162" t="e">
        <f t="shared" si="113"/>
        <v>#NUM!</v>
      </c>
      <c r="JTS24" s="162" t="e">
        <f t="shared" si="113"/>
        <v>#NUM!</v>
      </c>
      <c r="JTT24" s="162" t="e">
        <f t="shared" si="113"/>
        <v>#NUM!</v>
      </c>
      <c r="JTU24" s="162" t="e">
        <f t="shared" si="113"/>
        <v>#NUM!</v>
      </c>
      <c r="JTV24" s="162" t="e">
        <f t="shared" si="113"/>
        <v>#NUM!</v>
      </c>
      <c r="JTW24" s="162" t="e">
        <f t="shared" si="113"/>
        <v>#NUM!</v>
      </c>
      <c r="JTX24" s="162" t="e">
        <f t="shared" si="113"/>
        <v>#NUM!</v>
      </c>
      <c r="JTY24" s="162" t="e">
        <f t="shared" si="113"/>
        <v>#NUM!</v>
      </c>
      <c r="JTZ24" s="162" t="e">
        <f t="shared" si="113"/>
        <v>#NUM!</v>
      </c>
      <c r="JUA24" s="162" t="e">
        <f t="shared" si="113"/>
        <v>#NUM!</v>
      </c>
      <c r="JUB24" s="162" t="e">
        <f t="shared" si="113"/>
        <v>#NUM!</v>
      </c>
      <c r="JUC24" s="162" t="e">
        <f t="shared" si="113"/>
        <v>#NUM!</v>
      </c>
      <c r="JUD24" s="162" t="e">
        <f t="shared" si="113"/>
        <v>#NUM!</v>
      </c>
      <c r="JUE24" s="162" t="e">
        <f t="shared" si="113"/>
        <v>#NUM!</v>
      </c>
      <c r="JUF24" s="162" t="e">
        <f t="shared" si="113"/>
        <v>#NUM!</v>
      </c>
      <c r="JUG24" s="162" t="e">
        <f t="shared" si="113"/>
        <v>#NUM!</v>
      </c>
      <c r="JUH24" s="162" t="e">
        <f t="shared" si="113"/>
        <v>#NUM!</v>
      </c>
      <c r="JUI24" s="162" t="e">
        <f t="shared" si="113"/>
        <v>#NUM!</v>
      </c>
      <c r="JUJ24" s="162" t="e">
        <f t="shared" si="113"/>
        <v>#NUM!</v>
      </c>
      <c r="JUK24" s="162" t="e">
        <f t="shared" si="113"/>
        <v>#NUM!</v>
      </c>
      <c r="JUL24" s="162" t="e">
        <f t="shared" si="113"/>
        <v>#NUM!</v>
      </c>
      <c r="JUM24" s="162" t="e">
        <f t="shared" si="113"/>
        <v>#NUM!</v>
      </c>
      <c r="JUN24" s="162" t="e">
        <f t="shared" si="113"/>
        <v>#NUM!</v>
      </c>
      <c r="JUO24" s="162" t="e">
        <f t="shared" si="113"/>
        <v>#NUM!</v>
      </c>
      <c r="JUP24" s="162" t="e">
        <f t="shared" si="113"/>
        <v>#NUM!</v>
      </c>
      <c r="JUQ24" s="162" t="e">
        <f t="shared" si="113"/>
        <v>#NUM!</v>
      </c>
      <c r="JUR24" s="162" t="e">
        <f t="shared" si="113"/>
        <v>#NUM!</v>
      </c>
      <c r="JUS24" s="162" t="e">
        <f t="shared" si="113"/>
        <v>#NUM!</v>
      </c>
      <c r="JUT24" s="162" t="e">
        <f t="shared" si="113"/>
        <v>#NUM!</v>
      </c>
      <c r="JUU24" s="162" t="e">
        <f t="shared" si="113"/>
        <v>#NUM!</v>
      </c>
      <c r="JUV24" s="162" t="e">
        <f t="shared" si="113"/>
        <v>#NUM!</v>
      </c>
      <c r="JUW24" s="162" t="e">
        <f t="shared" si="113"/>
        <v>#NUM!</v>
      </c>
      <c r="JUX24" s="162" t="e">
        <f t="shared" si="113"/>
        <v>#NUM!</v>
      </c>
      <c r="JUY24" s="162" t="e">
        <f t="shared" si="113"/>
        <v>#NUM!</v>
      </c>
      <c r="JUZ24" s="162" t="e">
        <f t="shared" si="113"/>
        <v>#NUM!</v>
      </c>
      <c r="JVA24" s="162" t="e">
        <f t="shared" si="113"/>
        <v>#NUM!</v>
      </c>
      <c r="JVB24" s="162" t="e">
        <f t="shared" si="113"/>
        <v>#NUM!</v>
      </c>
      <c r="JVC24" s="162" t="e">
        <f t="shared" si="113"/>
        <v>#NUM!</v>
      </c>
      <c r="JVD24" s="162" t="e">
        <f t="shared" si="113"/>
        <v>#NUM!</v>
      </c>
      <c r="JVE24" s="162" t="e">
        <f t="shared" si="113"/>
        <v>#NUM!</v>
      </c>
      <c r="JVF24" s="162" t="e">
        <f t="shared" si="113"/>
        <v>#NUM!</v>
      </c>
      <c r="JVG24" s="162" t="e">
        <f t="shared" ref="JVG24:JXR24" si="114">SUM(JTV24:JTV35,JTY24:JTY35,JUB24:JUB35,JUE24:JUE35,JUH24:JUH35,JUK24:JUK35,JUN24:JUN35,JUQ24:JUQ35,JUT24:JUT35,JUW24:JUW35,JUZ24:JUZ35,JVC24:JVC35)</f>
        <v>#NUM!</v>
      </c>
      <c r="JVH24" s="162" t="e">
        <f t="shared" si="114"/>
        <v>#NUM!</v>
      </c>
      <c r="JVI24" s="162" t="e">
        <f t="shared" si="114"/>
        <v>#NUM!</v>
      </c>
      <c r="JVJ24" s="162" t="e">
        <f t="shared" si="114"/>
        <v>#NUM!</v>
      </c>
      <c r="JVK24" s="162" t="e">
        <f t="shared" si="114"/>
        <v>#NUM!</v>
      </c>
      <c r="JVL24" s="162" t="e">
        <f t="shared" si="114"/>
        <v>#NUM!</v>
      </c>
      <c r="JVM24" s="162" t="e">
        <f t="shared" si="114"/>
        <v>#NUM!</v>
      </c>
      <c r="JVN24" s="162" t="e">
        <f t="shared" si="114"/>
        <v>#NUM!</v>
      </c>
      <c r="JVO24" s="162" t="e">
        <f t="shared" si="114"/>
        <v>#NUM!</v>
      </c>
      <c r="JVP24" s="162" t="e">
        <f t="shared" si="114"/>
        <v>#NUM!</v>
      </c>
      <c r="JVQ24" s="162" t="e">
        <f t="shared" si="114"/>
        <v>#NUM!</v>
      </c>
      <c r="JVR24" s="162" t="e">
        <f t="shared" si="114"/>
        <v>#NUM!</v>
      </c>
      <c r="JVS24" s="162" t="e">
        <f t="shared" si="114"/>
        <v>#NUM!</v>
      </c>
      <c r="JVT24" s="162" t="e">
        <f t="shared" si="114"/>
        <v>#NUM!</v>
      </c>
      <c r="JVU24" s="162" t="e">
        <f t="shared" si="114"/>
        <v>#NUM!</v>
      </c>
      <c r="JVV24" s="162" t="e">
        <f t="shared" si="114"/>
        <v>#NUM!</v>
      </c>
      <c r="JVW24" s="162" t="e">
        <f t="shared" si="114"/>
        <v>#NUM!</v>
      </c>
      <c r="JVX24" s="162" t="e">
        <f t="shared" si="114"/>
        <v>#NUM!</v>
      </c>
      <c r="JVY24" s="162" t="e">
        <f t="shared" si="114"/>
        <v>#NUM!</v>
      </c>
      <c r="JVZ24" s="162" t="e">
        <f t="shared" si="114"/>
        <v>#NUM!</v>
      </c>
      <c r="JWA24" s="162" t="e">
        <f t="shared" si="114"/>
        <v>#NUM!</v>
      </c>
      <c r="JWB24" s="162" t="e">
        <f t="shared" si="114"/>
        <v>#NUM!</v>
      </c>
      <c r="JWC24" s="162" t="e">
        <f t="shared" si="114"/>
        <v>#NUM!</v>
      </c>
      <c r="JWD24" s="162" t="e">
        <f t="shared" si="114"/>
        <v>#NUM!</v>
      </c>
      <c r="JWE24" s="162" t="e">
        <f t="shared" si="114"/>
        <v>#NUM!</v>
      </c>
      <c r="JWF24" s="162" t="e">
        <f t="shared" si="114"/>
        <v>#NUM!</v>
      </c>
      <c r="JWG24" s="162" t="e">
        <f t="shared" si="114"/>
        <v>#NUM!</v>
      </c>
      <c r="JWH24" s="162" t="e">
        <f t="shared" si="114"/>
        <v>#NUM!</v>
      </c>
      <c r="JWI24" s="162" t="e">
        <f t="shared" si="114"/>
        <v>#NUM!</v>
      </c>
      <c r="JWJ24" s="162" t="e">
        <f t="shared" si="114"/>
        <v>#NUM!</v>
      </c>
      <c r="JWK24" s="162" t="e">
        <f t="shared" si="114"/>
        <v>#NUM!</v>
      </c>
      <c r="JWL24" s="162" t="e">
        <f t="shared" si="114"/>
        <v>#NUM!</v>
      </c>
      <c r="JWM24" s="162" t="e">
        <f t="shared" si="114"/>
        <v>#NUM!</v>
      </c>
      <c r="JWN24" s="162" t="e">
        <f t="shared" si="114"/>
        <v>#NUM!</v>
      </c>
      <c r="JWO24" s="162" t="e">
        <f t="shared" si="114"/>
        <v>#NUM!</v>
      </c>
      <c r="JWP24" s="162" t="e">
        <f t="shared" si="114"/>
        <v>#NUM!</v>
      </c>
      <c r="JWQ24" s="162" t="e">
        <f t="shared" si="114"/>
        <v>#NUM!</v>
      </c>
      <c r="JWR24" s="162" t="e">
        <f t="shared" si="114"/>
        <v>#NUM!</v>
      </c>
      <c r="JWS24" s="162" t="e">
        <f t="shared" si="114"/>
        <v>#NUM!</v>
      </c>
      <c r="JWT24" s="162" t="e">
        <f t="shared" si="114"/>
        <v>#NUM!</v>
      </c>
      <c r="JWU24" s="162" t="e">
        <f t="shared" si="114"/>
        <v>#NUM!</v>
      </c>
      <c r="JWV24" s="162" t="e">
        <f t="shared" si="114"/>
        <v>#NUM!</v>
      </c>
      <c r="JWW24" s="162" t="e">
        <f t="shared" si="114"/>
        <v>#NUM!</v>
      </c>
      <c r="JWX24" s="162" t="e">
        <f t="shared" si="114"/>
        <v>#NUM!</v>
      </c>
      <c r="JWY24" s="162" t="e">
        <f t="shared" si="114"/>
        <v>#NUM!</v>
      </c>
      <c r="JWZ24" s="162" t="e">
        <f t="shared" si="114"/>
        <v>#NUM!</v>
      </c>
      <c r="JXA24" s="162" t="e">
        <f t="shared" si="114"/>
        <v>#NUM!</v>
      </c>
      <c r="JXB24" s="162" t="e">
        <f t="shared" si="114"/>
        <v>#NUM!</v>
      </c>
      <c r="JXC24" s="162" t="e">
        <f t="shared" si="114"/>
        <v>#NUM!</v>
      </c>
      <c r="JXD24" s="162" t="e">
        <f t="shared" si="114"/>
        <v>#NUM!</v>
      </c>
      <c r="JXE24" s="162" t="e">
        <f t="shared" si="114"/>
        <v>#NUM!</v>
      </c>
      <c r="JXF24" s="162" t="e">
        <f t="shared" si="114"/>
        <v>#NUM!</v>
      </c>
      <c r="JXG24" s="162" t="e">
        <f t="shared" si="114"/>
        <v>#NUM!</v>
      </c>
      <c r="JXH24" s="162" t="e">
        <f t="shared" si="114"/>
        <v>#NUM!</v>
      </c>
      <c r="JXI24" s="162" t="e">
        <f t="shared" si="114"/>
        <v>#NUM!</v>
      </c>
      <c r="JXJ24" s="162" t="e">
        <f t="shared" si="114"/>
        <v>#NUM!</v>
      </c>
      <c r="JXK24" s="162" t="e">
        <f t="shared" si="114"/>
        <v>#NUM!</v>
      </c>
      <c r="JXL24" s="162" t="e">
        <f t="shared" si="114"/>
        <v>#NUM!</v>
      </c>
      <c r="JXM24" s="162" t="e">
        <f t="shared" si="114"/>
        <v>#NUM!</v>
      </c>
      <c r="JXN24" s="162" t="e">
        <f t="shared" si="114"/>
        <v>#NUM!</v>
      </c>
      <c r="JXO24" s="162" t="e">
        <f t="shared" si="114"/>
        <v>#NUM!</v>
      </c>
      <c r="JXP24" s="162" t="e">
        <f t="shared" si="114"/>
        <v>#NUM!</v>
      </c>
      <c r="JXQ24" s="162" t="e">
        <f t="shared" si="114"/>
        <v>#NUM!</v>
      </c>
      <c r="JXR24" s="162" t="e">
        <f t="shared" si="114"/>
        <v>#NUM!</v>
      </c>
      <c r="JXS24" s="162" t="e">
        <f t="shared" ref="JXS24:KAD24" si="115">SUM(JWH24:JWH35,JWK24:JWK35,JWN24:JWN35,JWQ24:JWQ35,JWT24:JWT35,JWW24:JWW35,JWZ24:JWZ35,JXC24:JXC35,JXF24:JXF35,JXI24:JXI35,JXL24:JXL35,JXO24:JXO35)</f>
        <v>#NUM!</v>
      </c>
      <c r="JXT24" s="162" t="e">
        <f t="shared" si="115"/>
        <v>#NUM!</v>
      </c>
      <c r="JXU24" s="162" t="e">
        <f t="shared" si="115"/>
        <v>#NUM!</v>
      </c>
      <c r="JXV24" s="162" t="e">
        <f t="shared" si="115"/>
        <v>#NUM!</v>
      </c>
      <c r="JXW24" s="162" t="e">
        <f t="shared" si="115"/>
        <v>#NUM!</v>
      </c>
      <c r="JXX24" s="162" t="e">
        <f t="shared" si="115"/>
        <v>#NUM!</v>
      </c>
      <c r="JXY24" s="162" t="e">
        <f t="shared" si="115"/>
        <v>#NUM!</v>
      </c>
      <c r="JXZ24" s="162" t="e">
        <f t="shared" si="115"/>
        <v>#NUM!</v>
      </c>
      <c r="JYA24" s="162" t="e">
        <f t="shared" si="115"/>
        <v>#NUM!</v>
      </c>
      <c r="JYB24" s="162" t="e">
        <f t="shared" si="115"/>
        <v>#NUM!</v>
      </c>
      <c r="JYC24" s="162" t="e">
        <f t="shared" si="115"/>
        <v>#NUM!</v>
      </c>
      <c r="JYD24" s="162" t="e">
        <f t="shared" si="115"/>
        <v>#NUM!</v>
      </c>
      <c r="JYE24" s="162" t="e">
        <f t="shared" si="115"/>
        <v>#NUM!</v>
      </c>
      <c r="JYF24" s="162" t="e">
        <f t="shared" si="115"/>
        <v>#NUM!</v>
      </c>
      <c r="JYG24" s="162" t="e">
        <f t="shared" si="115"/>
        <v>#NUM!</v>
      </c>
      <c r="JYH24" s="162" t="e">
        <f t="shared" si="115"/>
        <v>#NUM!</v>
      </c>
      <c r="JYI24" s="162" t="e">
        <f t="shared" si="115"/>
        <v>#NUM!</v>
      </c>
      <c r="JYJ24" s="162" t="e">
        <f t="shared" si="115"/>
        <v>#NUM!</v>
      </c>
      <c r="JYK24" s="162" t="e">
        <f t="shared" si="115"/>
        <v>#NUM!</v>
      </c>
      <c r="JYL24" s="162" t="e">
        <f t="shared" si="115"/>
        <v>#NUM!</v>
      </c>
      <c r="JYM24" s="162" t="e">
        <f t="shared" si="115"/>
        <v>#NUM!</v>
      </c>
      <c r="JYN24" s="162" t="e">
        <f t="shared" si="115"/>
        <v>#NUM!</v>
      </c>
      <c r="JYO24" s="162" t="e">
        <f t="shared" si="115"/>
        <v>#NUM!</v>
      </c>
      <c r="JYP24" s="162" t="e">
        <f t="shared" si="115"/>
        <v>#NUM!</v>
      </c>
      <c r="JYQ24" s="162" t="e">
        <f t="shared" si="115"/>
        <v>#NUM!</v>
      </c>
      <c r="JYR24" s="162" t="e">
        <f t="shared" si="115"/>
        <v>#NUM!</v>
      </c>
      <c r="JYS24" s="162" t="e">
        <f t="shared" si="115"/>
        <v>#NUM!</v>
      </c>
      <c r="JYT24" s="162" t="e">
        <f t="shared" si="115"/>
        <v>#NUM!</v>
      </c>
      <c r="JYU24" s="162" t="e">
        <f t="shared" si="115"/>
        <v>#NUM!</v>
      </c>
      <c r="JYV24" s="162" t="e">
        <f t="shared" si="115"/>
        <v>#NUM!</v>
      </c>
      <c r="JYW24" s="162" t="e">
        <f t="shared" si="115"/>
        <v>#NUM!</v>
      </c>
      <c r="JYX24" s="162" t="e">
        <f t="shared" si="115"/>
        <v>#NUM!</v>
      </c>
      <c r="JYY24" s="162" t="e">
        <f t="shared" si="115"/>
        <v>#NUM!</v>
      </c>
      <c r="JYZ24" s="162" t="e">
        <f t="shared" si="115"/>
        <v>#NUM!</v>
      </c>
      <c r="JZA24" s="162" t="e">
        <f t="shared" si="115"/>
        <v>#NUM!</v>
      </c>
      <c r="JZB24" s="162" t="e">
        <f t="shared" si="115"/>
        <v>#NUM!</v>
      </c>
      <c r="JZC24" s="162" t="e">
        <f t="shared" si="115"/>
        <v>#NUM!</v>
      </c>
      <c r="JZD24" s="162" t="e">
        <f t="shared" si="115"/>
        <v>#NUM!</v>
      </c>
      <c r="JZE24" s="162" t="e">
        <f t="shared" si="115"/>
        <v>#NUM!</v>
      </c>
      <c r="JZF24" s="162" t="e">
        <f t="shared" si="115"/>
        <v>#NUM!</v>
      </c>
      <c r="JZG24" s="162" t="e">
        <f t="shared" si="115"/>
        <v>#NUM!</v>
      </c>
      <c r="JZH24" s="162" t="e">
        <f t="shared" si="115"/>
        <v>#NUM!</v>
      </c>
      <c r="JZI24" s="162" t="e">
        <f t="shared" si="115"/>
        <v>#NUM!</v>
      </c>
      <c r="JZJ24" s="162" t="e">
        <f t="shared" si="115"/>
        <v>#NUM!</v>
      </c>
      <c r="JZK24" s="162" t="e">
        <f t="shared" si="115"/>
        <v>#NUM!</v>
      </c>
      <c r="JZL24" s="162" t="e">
        <f t="shared" si="115"/>
        <v>#NUM!</v>
      </c>
      <c r="JZM24" s="162" t="e">
        <f t="shared" si="115"/>
        <v>#NUM!</v>
      </c>
      <c r="JZN24" s="162" t="e">
        <f t="shared" si="115"/>
        <v>#NUM!</v>
      </c>
      <c r="JZO24" s="162" t="e">
        <f t="shared" si="115"/>
        <v>#NUM!</v>
      </c>
      <c r="JZP24" s="162" t="e">
        <f t="shared" si="115"/>
        <v>#NUM!</v>
      </c>
      <c r="JZQ24" s="162" t="e">
        <f t="shared" si="115"/>
        <v>#NUM!</v>
      </c>
      <c r="JZR24" s="162" t="e">
        <f t="shared" si="115"/>
        <v>#NUM!</v>
      </c>
      <c r="JZS24" s="162" t="e">
        <f t="shared" si="115"/>
        <v>#NUM!</v>
      </c>
      <c r="JZT24" s="162" t="e">
        <f t="shared" si="115"/>
        <v>#NUM!</v>
      </c>
      <c r="JZU24" s="162" t="e">
        <f t="shared" si="115"/>
        <v>#NUM!</v>
      </c>
      <c r="JZV24" s="162" t="e">
        <f t="shared" si="115"/>
        <v>#NUM!</v>
      </c>
      <c r="JZW24" s="162" t="e">
        <f t="shared" si="115"/>
        <v>#NUM!</v>
      </c>
      <c r="JZX24" s="162" t="e">
        <f t="shared" si="115"/>
        <v>#NUM!</v>
      </c>
      <c r="JZY24" s="162" t="e">
        <f t="shared" si="115"/>
        <v>#NUM!</v>
      </c>
      <c r="JZZ24" s="162" t="e">
        <f t="shared" si="115"/>
        <v>#NUM!</v>
      </c>
      <c r="KAA24" s="162" t="e">
        <f t="shared" si="115"/>
        <v>#NUM!</v>
      </c>
      <c r="KAB24" s="162" t="e">
        <f t="shared" si="115"/>
        <v>#NUM!</v>
      </c>
      <c r="KAC24" s="162" t="e">
        <f t="shared" si="115"/>
        <v>#NUM!</v>
      </c>
      <c r="KAD24" s="162" t="e">
        <f t="shared" si="115"/>
        <v>#NUM!</v>
      </c>
      <c r="KAE24" s="162" t="e">
        <f t="shared" ref="KAE24:KCP24" si="116">SUM(JYT24:JYT35,JYW24:JYW35,JYZ24:JYZ35,JZC24:JZC35,JZF24:JZF35,JZI24:JZI35,JZL24:JZL35,JZO24:JZO35,JZR24:JZR35,JZU24:JZU35,JZX24:JZX35,KAA24:KAA35)</f>
        <v>#NUM!</v>
      </c>
      <c r="KAF24" s="162" t="e">
        <f t="shared" si="116"/>
        <v>#NUM!</v>
      </c>
      <c r="KAG24" s="162" t="e">
        <f t="shared" si="116"/>
        <v>#NUM!</v>
      </c>
      <c r="KAH24" s="162" t="e">
        <f t="shared" si="116"/>
        <v>#NUM!</v>
      </c>
      <c r="KAI24" s="162" t="e">
        <f t="shared" si="116"/>
        <v>#NUM!</v>
      </c>
      <c r="KAJ24" s="162" t="e">
        <f t="shared" si="116"/>
        <v>#NUM!</v>
      </c>
      <c r="KAK24" s="162" t="e">
        <f t="shared" si="116"/>
        <v>#NUM!</v>
      </c>
      <c r="KAL24" s="162" t="e">
        <f t="shared" si="116"/>
        <v>#NUM!</v>
      </c>
      <c r="KAM24" s="162" t="e">
        <f t="shared" si="116"/>
        <v>#NUM!</v>
      </c>
      <c r="KAN24" s="162" t="e">
        <f t="shared" si="116"/>
        <v>#NUM!</v>
      </c>
      <c r="KAO24" s="162" t="e">
        <f t="shared" si="116"/>
        <v>#NUM!</v>
      </c>
      <c r="KAP24" s="162" t="e">
        <f t="shared" si="116"/>
        <v>#NUM!</v>
      </c>
      <c r="KAQ24" s="162" t="e">
        <f t="shared" si="116"/>
        <v>#NUM!</v>
      </c>
      <c r="KAR24" s="162" t="e">
        <f t="shared" si="116"/>
        <v>#NUM!</v>
      </c>
      <c r="KAS24" s="162" t="e">
        <f t="shared" si="116"/>
        <v>#NUM!</v>
      </c>
      <c r="KAT24" s="162" t="e">
        <f t="shared" si="116"/>
        <v>#NUM!</v>
      </c>
      <c r="KAU24" s="162" t="e">
        <f t="shared" si="116"/>
        <v>#NUM!</v>
      </c>
      <c r="KAV24" s="162" t="e">
        <f t="shared" si="116"/>
        <v>#NUM!</v>
      </c>
      <c r="KAW24" s="162" t="e">
        <f t="shared" si="116"/>
        <v>#NUM!</v>
      </c>
      <c r="KAX24" s="162" t="e">
        <f t="shared" si="116"/>
        <v>#NUM!</v>
      </c>
      <c r="KAY24" s="162" t="e">
        <f t="shared" si="116"/>
        <v>#NUM!</v>
      </c>
      <c r="KAZ24" s="162" t="e">
        <f t="shared" si="116"/>
        <v>#NUM!</v>
      </c>
      <c r="KBA24" s="162" t="e">
        <f t="shared" si="116"/>
        <v>#NUM!</v>
      </c>
      <c r="KBB24" s="162" t="e">
        <f t="shared" si="116"/>
        <v>#NUM!</v>
      </c>
      <c r="KBC24" s="162" t="e">
        <f t="shared" si="116"/>
        <v>#NUM!</v>
      </c>
      <c r="KBD24" s="162" t="e">
        <f t="shared" si="116"/>
        <v>#NUM!</v>
      </c>
      <c r="KBE24" s="162" t="e">
        <f t="shared" si="116"/>
        <v>#NUM!</v>
      </c>
      <c r="KBF24" s="162" t="e">
        <f t="shared" si="116"/>
        <v>#NUM!</v>
      </c>
      <c r="KBG24" s="162" t="e">
        <f t="shared" si="116"/>
        <v>#NUM!</v>
      </c>
      <c r="KBH24" s="162" t="e">
        <f t="shared" si="116"/>
        <v>#NUM!</v>
      </c>
      <c r="KBI24" s="162" t="e">
        <f t="shared" si="116"/>
        <v>#NUM!</v>
      </c>
      <c r="KBJ24" s="162" t="e">
        <f t="shared" si="116"/>
        <v>#NUM!</v>
      </c>
      <c r="KBK24" s="162" t="e">
        <f t="shared" si="116"/>
        <v>#NUM!</v>
      </c>
      <c r="KBL24" s="162" t="e">
        <f t="shared" si="116"/>
        <v>#NUM!</v>
      </c>
      <c r="KBM24" s="162" t="e">
        <f t="shared" si="116"/>
        <v>#NUM!</v>
      </c>
      <c r="KBN24" s="162" t="e">
        <f t="shared" si="116"/>
        <v>#NUM!</v>
      </c>
      <c r="KBO24" s="162" t="e">
        <f t="shared" si="116"/>
        <v>#NUM!</v>
      </c>
      <c r="KBP24" s="162" t="e">
        <f t="shared" si="116"/>
        <v>#NUM!</v>
      </c>
      <c r="KBQ24" s="162" t="e">
        <f t="shared" si="116"/>
        <v>#NUM!</v>
      </c>
      <c r="KBR24" s="162" t="e">
        <f t="shared" si="116"/>
        <v>#NUM!</v>
      </c>
      <c r="KBS24" s="162" t="e">
        <f t="shared" si="116"/>
        <v>#NUM!</v>
      </c>
      <c r="KBT24" s="162" t="e">
        <f t="shared" si="116"/>
        <v>#NUM!</v>
      </c>
      <c r="KBU24" s="162" t="e">
        <f t="shared" si="116"/>
        <v>#NUM!</v>
      </c>
      <c r="KBV24" s="162" t="e">
        <f t="shared" si="116"/>
        <v>#NUM!</v>
      </c>
      <c r="KBW24" s="162" t="e">
        <f t="shared" si="116"/>
        <v>#NUM!</v>
      </c>
      <c r="KBX24" s="162" t="e">
        <f t="shared" si="116"/>
        <v>#NUM!</v>
      </c>
      <c r="KBY24" s="162" t="e">
        <f t="shared" si="116"/>
        <v>#NUM!</v>
      </c>
      <c r="KBZ24" s="162" t="e">
        <f t="shared" si="116"/>
        <v>#NUM!</v>
      </c>
      <c r="KCA24" s="162" t="e">
        <f t="shared" si="116"/>
        <v>#NUM!</v>
      </c>
      <c r="KCB24" s="162" t="e">
        <f t="shared" si="116"/>
        <v>#NUM!</v>
      </c>
      <c r="KCC24" s="162" t="e">
        <f t="shared" si="116"/>
        <v>#NUM!</v>
      </c>
      <c r="KCD24" s="162" t="e">
        <f t="shared" si="116"/>
        <v>#NUM!</v>
      </c>
      <c r="KCE24" s="162" t="e">
        <f t="shared" si="116"/>
        <v>#NUM!</v>
      </c>
      <c r="KCF24" s="162" t="e">
        <f t="shared" si="116"/>
        <v>#NUM!</v>
      </c>
      <c r="KCG24" s="162" t="e">
        <f t="shared" si="116"/>
        <v>#NUM!</v>
      </c>
      <c r="KCH24" s="162" t="e">
        <f t="shared" si="116"/>
        <v>#NUM!</v>
      </c>
      <c r="KCI24" s="162" t="e">
        <f t="shared" si="116"/>
        <v>#NUM!</v>
      </c>
      <c r="KCJ24" s="162" t="e">
        <f t="shared" si="116"/>
        <v>#NUM!</v>
      </c>
      <c r="KCK24" s="162" t="e">
        <f t="shared" si="116"/>
        <v>#NUM!</v>
      </c>
      <c r="KCL24" s="162" t="e">
        <f t="shared" si="116"/>
        <v>#NUM!</v>
      </c>
      <c r="KCM24" s="162" t="e">
        <f t="shared" si="116"/>
        <v>#NUM!</v>
      </c>
      <c r="KCN24" s="162" t="e">
        <f t="shared" si="116"/>
        <v>#NUM!</v>
      </c>
      <c r="KCO24" s="162" t="e">
        <f t="shared" si="116"/>
        <v>#NUM!</v>
      </c>
      <c r="KCP24" s="162" t="e">
        <f t="shared" si="116"/>
        <v>#NUM!</v>
      </c>
      <c r="KCQ24" s="162" t="e">
        <f t="shared" ref="KCQ24:KFB24" si="117">SUM(KBF24:KBF35,KBI24:KBI35,KBL24:KBL35,KBO24:KBO35,KBR24:KBR35,KBU24:KBU35,KBX24:KBX35,KCA24:KCA35,KCD24:KCD35,KCG24:KCG35,KCJ24:KCJ35,KCM24:KCM35)</f>
        <v>#NUM!</v>
      </c>
      <c r="KCR24" s="162" t="e">
        <f t="shared" si="117"/>
        <v>#NUM!</v>
      </c>
      <c r="KCS24" s="162" t="e">
        <f t="shared" si="117"/>
        <v>#NUM!</v>
      </c>
      <c r="KCT24" s="162" t="e">
        <f t="shared" si="117"/>
        <v>#NUM!</v>
      </c>
      <c r="KCU24" s="162" t="e">
        <f t="shared" si="117"/>
        <v>#NUM!</v>
      </c>
      <c r="KCV24" s="162" t="e">
        <f t="shared" si="117"/>
        <v>#NUM!</v>
      </c>
      <c r="KCW24" s="162" t="e">
        <f t="shared" si="117"/>
        <v>#NUM!</v>
      </c>
      <c r="KCX24" s="162" t="e">
        <f t="shared" si="117"/>
        <v>#NUM!</v>
      </c>
      <c r="KCY24" s="162" t="e">
        <f t="shared" si="117"/>
        <v>#NUM!</v>
      </c>
      <c r="KCZ24" s="162" t="e">
        <f t="shared" si="117"/>
        <v>#NUM!</v>
      </c>
      <c r="KDA24" s="162" t="e">
        <f t="shared" si="117"/>
        <v>#NUM!</v>
      </c>
      <c r="KDB24" s="162" t="e">
        <f t="shared" si="117"/>
        <v>#NUM!</v>
      </c>
      <c r="KDC24" s="162" t="e">
        <f t="shared" si="117"/>
        <v>#NUM!</v>
      </c>
      <c r="KDD24" s="162" t="e">
        <f t="shared" si="117"/>
        <v>#NUM!</v>
      </c>
      <c r="KDE24" s="162" t="e">
        <f t="shared" si="117"/>
        <v>#NUM!</v>
      </c>
      <c r="KDF24" s="162" t="e">
        <f t="shared" si="117"/>
        <v>#NUM!</v>
      </c>
      <c r="KDG24" s="162" t="e">
        <f t="shared" si="117"/>
        <v>#NUM!</v>
      </c>
      <c r="KDH24" s="162" t="e">
        <f t="shared" si="117"/>
        <v>#NUM!</v>
      </c>
      <c r="KDI24" s="162" t="e">
        <f t="shared" si="117"/>
        <v>#NUM!</v>
      </c>
      <c r="KDJ24" s="162" t="e">
        <f t="shared" si="117"/>
        <v>#NUM!</v>
      </c>
      <c r="KDK24" s="162" t="e">
        <f t="shared" si="117"/>
        <v>#NUM!</v>
      </c>
      <c r="KDL24" s="162" t="e">
        <f t="shared" si="117"/>
        <v>#NUM!</v>
      </c>
      <c r="KDM24" s="162" t="e">
        <f t="shared" si="117"/>
        <v>#NUM!</v>
      </c>
      <c r="KDN24" s="162" t="e">
        <f t="shared" si="117"/>
        <v>#NUM!</v>
      </c>
      <c r="KDO24" s="162" t="e">
        <f t="shared" si="117"/>
        <v>#NUM!</v>
      </c>
      <c r="KDP24" s="162" t="e">
        <f t="shared" si="117"/>
        <v>#NUM!</v>
      </c>
      <c r="KDQ24" s="162" t="e">
        <f t="shared" si="117"/>
        <v>#NUM!</v>
      </c>
      <c r="KDR24" s="162" t="e">
        <f t="shared" si="117"/>
        <v>#NUM!</v>
      </c>
      <c r="KDS24" s="162" t="e">
        <f t="shared" si="117"/>
        <v>#NUM!</v>
      </c>
      <c r="KDT24" s="162" t="e">
        <f t="shared" si="117"/>
        <v>#NUM!</v>
      </c>
      <c r="KDU24" s="162" t="e">
        <f t="shared" si="117"/>
        <v>#NUM!</v>
      </c>
      <c r="KDV24" s="162" t="e">
        <f t="shared" si="117"/>
        <v>#NUM!</v>
      </c>
      <c r="KDW24" s="162" t="e">
        <f t="shared" si="117"/>
        <v>#NUM!</v>
      </c>
      <c r="KDX24" s="162" t="e">
        <f t="shared" si="117"/>
        <v>#NUM!</v>
      </c>
      <c r="KDY24" s="162" t="e">
        <f t="shared" si="117"/>
        <v>#NUM!</v>
      </c>
      <c r="KDZ24" s="162" t="e">
        <f t="shared" si="117"/>
        <v>#NUM!</v>
      </c>
      <c r="KEA24" s="162" t="e">
        <f t="shared" si="117"/>
        <v>#NUM!</v>
      </c>
      <c r="KEB24" s="162" t="e">
        <f t="shared" si="117"/>
        <v>#NUM!</v>
      </c>
      <c r="KEC24" s="162" t="e">
        <f t="shared" si="117"/>
        <v>#NUM!</v>
      </c>
      <c r="KED24" s="162" t="e">
        <f t="shared" si="117"/>
        <v>#NUM!</v>
      </c>
      <c r="KEE24" s="162" t="e">
        <f t="shared" si="117"/>
        <v>#NUM!</v>
      </c>
      <c r="KEF24" s="162" t="e">
        <f t="shared" si="117"/>
        <v>#NUM!</v>
      </c>
      <c r="KEG24" s="162" t="e">
        <f t="shared" si="117"/>
        <v>#NUM!</v>
      </c>
      <c r="KEH24" s="162" t="e">
        <f t="shared" si="117"/>
        <v>#NUM!</v>
      </c>
      <c r="KEI24" s="162" t="e">
        <f t="shared" si="117"/>
        <v>#NUM!</v>
      </c>
      <c r="KEJ24" s="162" t="e">
        <f t="shared" si="117"/>
        <v>#NUM!</v>
      </c>
      <c r="KEK24" s="162" t="e">
        <f t="shared" si="117"/>
        <v>#NUM!</v>
      </c>
      <c r="KEL24" s="162" t="e">
        <f t="shared" si="117"/>
        <v>#NUM!</v>
      </c>
      <c r="KEM24" s="162" t="e">
        <f t="shared" si="117"/>
        <v>#NUM!</v>
      </c>
      <c r="KEN24" s="162" t="e">
        <f t="shared" si="117"/>
        <v>#NUM!</v>
      </c>
      <c r="KEO24" s="162" t="e">
        <f t="shared" si="117"/>
        <v>#NUM!</v>
      </c>
      <c r="KEP24" s="162" t="e">
        <f t="shared" si="117"/>
        <v>#NUM!</v>
      </c>
      <c r="KEQ24" s="162" t="e">
        <f t="shared" si="117"/>
        <v>#NUM!</v>
      </c>
      <c r="KER24" s="162" t="e">
        <f t="shared" si="117"/>
        <v>#NUM!</v>
      </c>
      <c r="KES24" s="162" t="e">
        <f t="shared" si="117"/>
        <v>#NUM!</v>
      </c>
      <c r="KET24" s="162" t="e">
        <f t="shared" si="117"/>
        <v>#NUM!</v>
      </c>
      <c r="KEU24" s="162" t="e">
        <f t="shared" si="117"/>
        <v>#NUM!</v>
      </c>
      <c r="KEV24" s="162" t="e">
        <f t="shared" si="117"/>
        <v>#NUM!</v>
      </c>
      <c r="KEW24" s="162" t="e">
        <f t="shared" si="117"/>
        <v>#NUM!</v>
      </c>
      <c r="KEX24" s="162" t="e">
        <f t="shared" si="117"/>
        <v>#NUM!</v>
      </c>
      <c r="KEY24" s="162" t="e">
        <f t="shared" si="117"/>
        <v>#NUM!</v>
      </c>
      <c r="KEZ24" s="162" t="e">
        <f t="shared" si="117"/>
        <v>#NUM!</v>
      </c>
      <c r="KFA24" s="162" t="e">
        <f t="shared" si="117"/>
        <v>#NUM!</v>
      </c>
      <c r="KFB24" s="162" t="e">
        <f t="shared" si="117"/>
        <v>#NUM!</v>
      </c>
      <c r="KFC24" s="162" t="e">
        <f t="shared" ref="KFC24:KHN24" si="118">SUM(KDR24:KDR35,KDU24:KDU35,KDX24:KDX35,KEA24:KEA35,KED24:KED35,KEG24:KEG35,KEJ24:KEJ35,KEM24:KEM35,KEP24:KEP35,KES24:KES35,KEV24:KEV35,KEY24:KEY35)</f>
        <v>#NUM!</v>
      </c>
      <c r="KFD24" s="162" t="e">
        <f t="shared" si="118"/>
        <v>#NUM!</v>
      </c>
      <c r="KFE24" s="162" t="e">
        <f t="shared" si="118"/>
        <v>#NUM!</v>
      </c>
      <c r="KFF24" s="162" t="e">
        <f t="shared" si="118"/>
        <v>#NUM!</v>
      </c>
      <c r="KFG24" s="162" t="e">
        <f t="shared" si="118"/>
        <v>#NUM!</v>
      </c>
      <c r="KFH24" s="162" t="e">
        <f t="shared" si="118"/>
        <v>#NUM!</v>
      </c>
      <c r="KFI24" s="162" t="e">
        <f t="shared" si="118"/>
        <v>#NUM!</v>
      </c>
      <c r="KFJ24" s="162" t="e">
        <f t="shared" si="118"/>
        <v>#NUM!</v>
      </c>
      <c r="KFK24" s="162" t="e">
        <f t="shared" si="118"/>
        <v>#NUM!</v>
      </c>
      <c r="KFL24" s="162" t="e">
        <f t="shared" si="118"/>
        <v>#NUM!</v>
      </c>
      <c r="KFM24" s="162" t="e">
        <f t="shared" si="118"/>
        <v>#NUM!</v>
      </c>
      <c r="KFN24" s="162" t="e">
        <f t="shared" si="118"/>
        <v>#NUM!</v>
      </c>
      <c r="KFO24" s="162" t="e">
        <f t="shared" si="118"/>
        <v>#NUM!</v>
      </c>
      <c r="KFP24" s="162" t="e">
        <f t="shared" si="118"/>
        <v>#NUM!</v>
      </c>
      <c r="KFQ24" s="162" t="e">
        <f t="shared" si="118"/>
        <v>#NUM!</v>
      </c>
      <c r="KFR24" s="162" t="e">
        <f t="shared" si="118"/>
        <v>#NUM!</v>
      </c>
      <c r="KFS24" s="162" t="e">
        <f t="shared" si="118"/>
        <v>#NUM!</v>
      </c>
      <c r="KFT24" s="162" t="e">
        <f t="shared" si="118"/>
        <v>#NUM!</v>
      </c>
      <c r="KFU24" s="162" t="e">
        <f t="shared" si="118"/>
        <v>#NUM!</v>
      </c>
      <c r="KFV24" s="162" t="e">
        <f t="shared" si="118"/>
        <v>#NUM!</v>
      </c>
      <c r="KFW24" s="162" t="e">
        <f t="shared" si="118"/>
        <v>#NUM!</v>
      </c>
      <c r="KFX24" s="162" t="e">
        <f t="shared" si="118"/>
        <v>#NUM!</v>
      </c>
      <c r="KFY24" s="162" t="e">
        <f t="shared" si="118"/>
        <v>#NUM!</v>
      </c>
      <c r="KFZ24" s="162" t="e">
        <f t="shared" si="118"/>
        <v>#NUM!</v>
      </c>
      <c r="KGA24" s="162" t="e">
        <f t="shared" si="118"/>
        <v>#NUM!</v>
      </c>
      <c r="KGB24" s="162" t="e">
        <f t="shared" si="118"/>
        <v>#NUM!</v>
      </c>
      <c r="KGC24" s="162" t="e">
        <f t="shared" si="118"/>
        <v>#NUM!</v>
      </c>
      <c r="KGD24" s="162" t="e">
        <f t="shared" si="118"/>
        <v>#NUM!</v>
      </c>
      <c r="KGE24" s="162" t="e">
        <f t="shared" si="118"/>
        <v>#NUM!</v>
      </c>
      <c r="KGF24" s="162" t="e">
        <f t="shared" si="118"/>
        <v>#NUM!</v>
      </c>
      <c r="KGG24" s="162" t="e">
        <f t="shared" si="118"/>
        <v>#NUM!</v>
      </c>
      <c r="KGH24" s="162" t="e">
        <f t="shared" si="118"/>
        <v>#NUM!</v>
      </c>
      <c r="KGI24" s="162" t="e">
        <f t="shared" si="118"/>
        <v>#NUM!</v>
      </c>
      <c r="KGJ24" s="162" t="e">
        <f t="shared" si="118"/>
        <v>#NUM!</v>
      </c>
      <c r="KGK24" s="162" t="e">
        <f t="shared" si="118"/>
        <v>#NUM!</v>
      </c>
      <c r="KGL24" s="162" t="e">
        <f t="shared" si="118"/>
        <v>#NUM!</v>
      </c>
      <c r="KGM24" s="162" t="e">
        <f t="shared" si="118"/>
        <v>#NUM!</v>
      </c>
      <c r="KGN24" s="162" t="e">
        <f t="shared" si="118"/>
        <v>#NUM!</v>
      </c>
      <c r="KGO24" s="162" t="e">
        <f t="shared" si="118"/>
        <v>#NUM!</v>
      </c>
      <c r="KGP24" s="162" t="e">
        <f t="shared" si="118"/>
        <v>#NUM!</v>
      </c>
      <c r="KGQ24" s="162" t="e">
        <f t="shared" si="118"/>
        <v>#NUM!</v>
      </c>
      <c r="KGR24" s="162" t="e">
        <f t="shared" si="118"/>
        <v>#NUM!</v>
      </c>
      <c r="KGS24" s="162" t="e">
        <f t="shared" si="118"/>
        <v>#NUM!</v>
      </c>
      <c r="KGT24" s="162" t="e">
        <f t="shared" si="118"/>
        <v>#NUM!</v>
      </c>
      <c r="KGU24" s="162" t="e">
        <f t="shared" si="118"/>
        <v>#NUM!</v>
      </c>
      <c r="KGV24" s="162" t="e">
        <f t="shared" si="118"/>
        <v>#NUM!</v>
      </c>
      <c r="KGW24" s="162" t="e">
        <f t="shared" si="118"/>
        <v>#NUM!</v>
      </c>
      <c r="KGX24" s="162" t="e">
        <f t="shared" si="118"/>
        <v>#NUM!</v>
      </c>
      <c r="KGY24" s="162" t="e">
        <f t="shared" si="118"/>
        <v>#NUM!</v>
      </c>
      <c r="KGZ24" s="162" t="e">
        <f t="shared" si="118"/>
        <v>#NUM!</v>
      </c>
      <c r="KHA24" s="162" t="e">
        <f t="shared" si="118"/>
        <v>#NUM!</v>
      </c>
      <c r="KHB24" s="162" t="e">
        <f t="shared" si="118"/>
        <v>#NUM!</v>
      </c>
      <c r="KHC24" s="162" t="e">
        <f t="shared" si="118"/>
        <v>#NUM!</v>
      </c>
      <c r="KHD24" s="162" t="e">
        <f t="shared" si="118"/>
        <v>#NUM!</v>
      </c>
      <c r="KHE24" s="162" t="e">
        <f t="shared" si="118"/>
        <v>#NUM!</v>
      </c>
      <c r="KHF24" s="162" t="e">
        <f t="shared" si="118"/>
        <v>#NUM!</v>
      </c>
      <c r="KHG24" s="162" t="e">
        <f t="shared" si="118"/>
        <v>#NUM!</v>
      </c>
      <c r="KHH24" s="162" t="e">
        <f t="shared" si="118"/>
        <v>#NUM!</v>
      </c>
      <c r="KHI24" s="162" t="e">
        <f t="shared" si="118"/>
        <v>#NUM!</v>
      </c>
      <c r="KHJ24" s="162" t="e">
        <f t="shared" si="118"/>
        <v>#NUM!</v>
      </c>
      <c r="KHK24" s="162" t="e">
        <f t="shared" si="118"/>
        <v>#NUM!</v>
      </c>
      <c r="KHL24" s="162" t="e">
        <f t="shared" si="118"/>
        <v>#NUM!</v>
      </c>
      <c r="KHM24" s="162" t="e">
        <f t="shared" si="118"/>
        <v>#NUM!</v>
      </c>
      <c r="KHN24" s="162" t="e">
        <f t="shared" si="118"/>
        <v>#NUM!</v>
      </c>
      <c r="KHO24" s="162" t="e">
        <f t="shared" ref="KHO24:KJZ24" si="119">SUM(KGD24:KGD35,KGG24:KGG35,KGJ24:KGJ35,KGM24:KGM35,KGP24:KGP35,KGS24:KGS35,KGV24:KGV35,KGY24:KGY35,KHB24:KHB35,KHE24:KHE35,KHH24:KHH35,KHK24:KHK35)</f>
        <v>#NUM!</v>
      </c>
      <c r="KHP24" s="162" t="e">
        <f t="shared" si="119"/>
        <v>#NUM!</v>
      </c>
      <c r="KHQ24" s="162" t="e">
        <f t="shared" si="119"/>
        <v>#NUM!</v>
      </c>
      <c r="KHR24" s="162" t="e">
        <f t="shared" si="119"/>
        <v>#NUM!</v>
      </c>
      <c r="KHS24" s="162" t="e">
        <f t="shared" si="119"/>
        <v>#NUM!</v>
      </c>
      <c r="KHT24" s="162" t="e">
        <f t="shared" si="119"/>
        <v>#NUM!</v>
      </c>
      <c r="KHU24" s="162" t="e">
        <f t="shared" si="119"/>
        <v>#NUM!</v>
      </c>
      <c r="KHV24" s="162" t="e">
        <f t="shared" si="119"/>
        <v>#NUM!</v>
      </c>
      <c r="KHW24" s="162" t="e">
        <f t="shared" si="119"/>
        <v>#NUM!</v>
      </c>
      <c r="KHX24" s="162" t="e">
        <f t="shared" si="119"/>
        <v>#NUM!</v>
      </c>
      <c r="KHY24" s="162" t="e">
        <f t="shared" si="119"/>
        <v>#NUM!</v>
      </c>
      <c r="KHZ24" s="162" t="e">
        <f t="shared" si="119"/>
        <v>#NUM!</v>
      </c>
      <c r="KIA24" s="162" t="e">
        <f t="shared" si="119"/>
        <v>#NUM!</v>
      </c>
      <c r="KIB24" s="162" t="e">
        <f t="shared" si="119"/>
        <v>#NUM!</v>
      </c>
      <c r="KIC24" s="162" t="e">
        <f t="shared" si="119"/>
        <v>#NUM!</v>
      </c>
      <c r="KID24" s="162" t="e">
        <f t="shared" si="119"/>
        <v>#NUM!</v>
      </c>
      <c r="KIE24" s="162" t="e">
        <f t="shared" si="119"/>
        <v>#NUM!</v>
      </c>
      <c r="KIF24" s="162" t="e">
        <f t="shared" si="119"/>
        <v>#NUM!</v>
      </c>
      <c r="KIG24" s="162" t="e">
        <f t="shared" si="119"/>
        <v>#NUM!</v>
      </c>
      <c r="KIH24" s="162" t="e">
        <f t="shared" si="119"/>
        <v>#NUM!</v>
      </c>
      <c r="KII24" s="162" t="e">
        <f t="shared" si="119"/>
        <v>#NUM!</v>
      </c>
      <c r="KIJ24" s="162" t="e">
        <f t="shared" si="119"/>
        <v>#NUM!</v>
      </c>
      <c r="KIK24" s="162" t="e">
        <f t="shared" si="119"/>
        <v>#NUM!</v>
      </c>
      <c r="KIL24" s="162" t="e">
        <f t="shared" si="119"/>
        <v>#NUM!</v>
      </c>
      <c r="KIM24" s="162" t="e">
        <f t="shared" si="119"/>
        <v>#NUM!</v>
      </c>
      <c r="KIN24" s="162" t="e">
        <f t="shared" si="119"/>
        <v>#NUM!</v>
      </c>
      <c r="KIO24" s="162" t="e">
        <f t="shared" si="119"/>
        <v>#NUM!</v>
      </c>
      <c r="KIP24" s="162" t="e">
        <f t="shared" si="119"/>
        <v>#NUM!</v>
      </c>
      <c r="KIQ24" s="162" t="e">
        <f t="shared" si="119"/>
        <v>#NUM!</v>
      </c>
      <c r="KIR24" s="162" t="e">
        <f t="shared" si="119"/>
        <v>#NUM!</v>
      </c>
      <c r="KIS24" s="162" t="e">
        <f t="shared" si="119"/>
        <v>#NUM!</v>
      </c>
      <c r="KIT24" s="162" t="e">
        <f t="shared" si="119"/>
        <v>#NUM!</v>
      </c>
      <c r="KIU24" s="162" t="e">
        <f t="shared" si="119"/>
        <v>#NUM!</v>
      </c>
      <c r="KIV24" s="162" t="e">
        <f t="shared" si="119"/>
        <v>#NUM!</v>
      </c>
      <c r="KIW24" s="162" t="e">
        <f t="shared" si="119"/>
        <v>#NUM!</v>
      </c>
      <c r="KIX24" s="162" t="e">
        <f t="shared" si="119"/>
        <v>#NUM!</v>
      </c>
      <c r="KIY24" s="162" t="e">
        <f t="shared" si="119"/>
        <v>#NUM!</v>
      </c>
      <c r="KIZ24" s="162" t="e">
        <f t="shared" si="119"/>
        <v>#NUM!</v>
      </c>
      <c r="KJA24" s="162" t="e">
        <f t="shared" si="119"/>
        <v>#NUM!</v>
      </c>
      <c r="KJB24" s="162" t="e">
        <f t="shared" si="119"/>
        <v>#NUM!</v>
      </c>
      <c r="KJC24" s="162" t="e">
        <f t="shared" si="119"/>
        <v>#NUM!</v>
      </c>
      <c r="KJD24" s="162" t="e">
        <f t="shared" si="119"/>
        <v>#NUM!</v>
      </c>
      <c r="KJE24" s="162" t="e">
        <f t="shared" si="119"/>
        <v>#NUM!</v>
      </c>
      <c r="KJF24" s="162" t="e">
        <f t="shared" si="119"/>
        <v>#NUM!</v>
      </c>
      <c r="KJG24" s="162" t="e">
        <f t="shared" si="119"/>
        <v>#NUM!</v>
      </c>
      <c r="KJH24" s="162" t="e">
        <f t="shared" si="119"/>
        <v>#NUM!</v>
      </c>
      <c r="KJI24" s="162" t="e">
        <f t="shared" si="119"/>
        <v>#NUM!</v>
      </c>
      <c r="KJJ24" s="162" t="e">
        <f t="shared" si="119"/>
        <v>#NUM!</v>
      </c>
      <c r="KJK24" s="162" t="e">
        <f t="shared" si="119"/>
        <v>#NUM!</v>
      </c>
      <c r="KJL24" s="162" t="e">
        <f t="shared" si="119"/>
        <v>#NUM!</v>
      </c>
      <c r="KJM24" s="162" t="e">
        <f t="shared" si="119"/>
        <v>#NUM!</v>
      </c>
      <c r="KJN24" s="162" t="e">
        <f t="shared" si="119"/>
        <v>#NUM!</v>
      </c>
      <c r="KJO24" s="162" t="e">
        <f t="shared" si="119"/>
        <v>#NUM!</v>
      </c>
      <c r="KJP24" s="162" t="e">
        <f t="shared" si="119"/>
        <v>#NUM!</v>
      </c>
      <c r="KJQ24" s="162" t="e">
        <f t="shared" si="119"/>
        <v>#NUM!</v>
      </c>
      <c r="KJR24" s="162" t="e">
        <f t="shared" si="119"/>
        <v>#NUM!</v>
      </c>
      <c r="KJS24" s="162" t="e">
        <f t="shared" si="119"/>
        <v>#NUM!</v>
      </c>
      <c r="KJT24" s="162" t="e">
        <f t="shared" si="119"/>
        <v>#NUM!</v>
      </c>
      <c r="KJU24" s="162" t="e">
        <f t="shared" si="119"/>
        <v>#NUM!</v>
      </c>
      <c r="KJV24" s="162" t="e">
        <f t="shared" si="119"/>
        <v>#NUM!</v>
      </c>
      <c r="KJW24" s="162" t="e">
        <f t="shared" si="119"/>
        <v>#NUM!</v>
      </c>
      <c r="KJX24" s="162" t="e">
        <f t="shared" si="119"/>
        <v>#NUM!</v>
      </c>
      <c r="KJY24" s="162" t="e">
        <f t="shared" si="119"/>
        <v>#NUM!</v>
      </c>
      <c r="KJZ24" s="162" t="e">
        <f t="shared" si="119"/>
        <v>#NUM!</v>
      </c>
      <c r="KKA24" s="162" t="e">
        <f t="shared" ref="KKA24:KML24" si="120">SUM(KIP24:KIP35,KIS24:KIS35,KIV24:KIV35,KIY24:KIY35,KJB24:KJB35,KJE24:KJE35,KJH24:KJH35,KJK24:KJK35,KJN24:KJN35,KJQ24:KJQ35,KJT24:KJT35,KJW24:KJW35)</f>
        <v>#NUM!</v>
      </c>
      <c r="KKB24" s="162" t="e">
        <f t="shared" si="120"/>
        <v>#NUM!</v>
      </c>
      <c r="KKC24" s="162" t="e">
        <f t="shared" si="120"/>
        <v>#NUM!</v>
      </c>
      <c r="KKD24" s="162" t="e">
        <f t="shared" si="120"/>
        <v>#NUM!</v>
      </c>
      <c r="KKE24" s="162" t="e">
        <f t="shared" si="120"/>
        <v>#NUM!</v>
      </c>
      <c r="KKF24" s="162" t="e">
        <f t="shared" si="120"/>
        <v>#NUM!</v>
      </c>
      <c r="KKG24" s="162" t="e">
        <f t="shared" si="120"/>
        <v>#NUM!</v>
      </c>
      <c r="KKH24" s="162" t="e">
        <f t="shared" si="120"/>
        <v>#NUM!</v>
      </c>
      <c r="KKI24" s="162" t="e">
        <f t="shared" si="120"/>
        <v>#NUM!</v>
      </c>
      <c r="KKJ24" s="162" t="e">
        <f t="shared" si="120"/>
        <v>#NUM!</v>
      </c>
      <c r="KKK24" s="162" t="e">
        <f t="shared" si="120"/>
        <v>#NUM!</v>
      </c>
      <c r="KKL24" s="162" t="e">
        <f t="shared" si="120"/>
        <v>#NUM!</v>
      </c>
      <c r="KKM24" s="162" t="e">
        <f t="shared" si="120"/>
        <v>#NUM!</v>
      </c>
      <c r="KKN24" s="162" t="e">
        <f t="shared" si="120"/>
        <v>#NUM!</v>
      </c>
      <c r="KKO24" s="162" t="e">
        <f t="shared" si="120"/>
        <v>#NUM!</v>
      </c>
      <c r="KKP24" s="162" t="e">
        <f t="shared" si="120"/>
        <v>#NUM!</v>
      </c>
      <c r="KKQ24" s="162" t="e">
        <f t="shared" si="120"/>
        <v>#NUM!</v>
      </c>
      <c r="KKR24" s="162" t="e">
        <f t="shared" si="120"/>
        <v>#NUM!</v>
      </c>
      <c r="KKS24" s="162" t="e">
        <f t="shared" si="120"/>
        <v>#NUM!</v>
      </c>
      <c r="KKT24" s="162" t="e">
        <f t="shared" si="120"/>
        <v>#NUM!</v>
      </c>
      <c r="KKU24" s="162" t="e">
        <f t="shared" si="120"/>
        <v>#NUM!</v>
      </c>
      <c r="KKV24" s="162" t="e">
        <f t="shared" si="120"/>
        <v>#NUM!</v>
      </c>
      <c r="KKW24" s="162" t="e">
        <f t="shared" si="120"/>
        <v>#NUM!</v>
      </c>
      <c r="KKX24" s="162" t="e">
        <f t="shared" si="120"/>
        <v>#NUM!</v>
      </c>
      <c r="KKY24" s="162" t="e">
        <f t="shared" si="120"/>
        <v>#NUM!</v>
      </c>
      <c r="KKZ24" s="162" t="e">
        <f t="shared" si="120"/>
        <v>#NUM!</v>
      </c>
      <c r="KLA24" s="162" t="e">
        <f t="shared" si="120"/>
        <v>#NUM!</v>
      </c>
      <c r="KLB24" s="162" t="e">
        <f t="shared" si="120"/>
        <v>#NUM!</v>
      </c>
      <c r="KLC24" s="162" t="e">
        <f t="shared" si="120"/>
        <v>#NUM!</v>
      </c>
      <c r="KLD24" s="162" t="e">
        <f t="shared" si="120"/>
        <v>#NUM!</v>
      </c>
      <c r="KLE24" s="162" t="e">
        <f t="shared" si="120"/>
        <v>#NUM!</v>
      </c>
      <c r="KLF24" s="162" t="e">
        <f t="shared" si="120"/>
        <v>#NUM!</v>
      </c>
      <c r="KLG24" s="162" t="e">
        <f t="shared" si="120"/>
        <v>#NUM!</v>
      </c>
      <c r="KLH24" s="162" t="e">
        <f t="shared" si="120"/>
        <v>#NUM!</v>
      </c>
      <c r="KLI24" s="162" t="e">
        <f t="shared" si="120"/>
        <v>#NUM!</v>
      </c>
      <c r="KLJ24" s="162" t="e">
        <f t="shared" si="120"/>
        <v>#NUM!</v>
      </c>
      <c r="KLK24" s="162" t="e">
        <f t="shared" si="120"/>
        <v>#NUM!</v>
      </c>
      <c r="KLL24" s="162" t="e">
        <f t="shared" si="120"/>
        <v>#NUM!</v>
      </c>
      <c r="KLM24" s="162" t="e">
        <f t="shared" si="120"/>
        <v>#NUM!</v>
      </c>
      <c r="KLN24" s="162" t="e">
        <f t="shared" si="120"/>
        <v>#NUM!</v>
      </c>
      <c r="KLO24" s="162" t="e">
        <f t="shared" si="120"/>
        <v>#NUM!</v>
      </c>
      <c r="KLP24" s="162" t="e">
        <f t="shared" si="120"/>
        <v>#NUM!</v>
      </c>
      <c r="KLQ24" s="162" t="e">
        <f t="shared" si="120"/>
        <v>#NUM!</v>
      </c>
      <c r="KLR24" s="162" t="e">
        <f t="shared" si="120"/>
        <v>#NUM!</v>
      </c>
      <c r="KLS24" s="162" t="e">
        <f t="shared" si="120"/>
        <v>#NUM!</v>
      </c>
      <c r="KLT24" s="162" t="e">
        <f t="shared" si="120"/>
        <v>#NUM!</v>
      </c>
      <c r="KLU24" s="162" t="e">
        <f t="shared" si="120"/>
        <v>#NUM!</v>
      </c>
      <c r="KLV24" s="162" t="e">
        <f t="shared" si="120"/>
        <v>#NUM!</v>
      </c>
      <c r="KLW24" s="162" t="e">
        <f t="shared" si="120"/>
        <v>#NUM!</v>
      </c>
      <c r="KLX24" s="162" t="e">
        <f t="shared" si="120"/>
        <v>#NUM!</v>
      </c>
      <c r="KLY24" s="162" t="e">
        <f t="shared" si="120"/>
        <v>#NUM!</v>
      </c>
      <c r="KLZ24" s="162" t="e">
        <f t="shared" si="120"/>
        <v>#NUM!</v>
      </c>
      <c r="KMA24" s="162" t="e">
        <f t="shared" si="120"/>
        <v>#NUM!</v>
      </c>
      <c r="KMB24" s="162" t="e">
        <f t="shared" si="120"/>
        <v>#NUM!</v>
      </c>
      <c r="KMC24" s="162" t="e">
        <f t="shared" si="120"/>
        <v>#NUM!</v>
      </c>
      <c r="KMD24" s="162" t="e">
        <f t="shared" si="120"/>
        <v>#NUM!</v>
      </c>
      <c r="KME24" s="162" t="e">
        <f t="shared" si="120"/>
        <v>#NUM!</v>
      </c>
      <c r="KMF24" s="162" t="e">
        <f t="shared" si="120"/>
        <v>#NUM!</v>
      </c>
      <c r="KMG24" s="162" t="e">
        <f t="shared" si="120"/>
        <v>#NUM!</v>
      </c>
      <c r="KMH24" s="162" t="e">
        <f t="shared" si="120"/>
        <v>#NUM!</v>
      </c>
      <c r="KMI24" s="162" t="e">
        <f t="shared" si="120"/>
        <v>#NUM!</v>
      </c>
      <c r="KMJ24" s="162" t="e">
        <f t="shared" si="120"/>
        <v>#NUM!</v>
      </c>
      <c r="KMK24" s="162" t="e">
        <f t="shared" si="120"/>
        <v>#NUM!</v>
      </c>
      <c r="KML24" s="162" t="e">
        <f t="shared" si="120"/>
        <v>#NUM!</v>
      </c>
      <c r="KMM24" s="162" t="e">
        <f t="shared" ref="KMM24:KOX24" si="121">SUM(KLB24:KLB35,KLE24:KLE35,KLH24:KLH35,KLK24:KLK35,KLN24:KLN35,KLQ24:KLQ35,KLT24:KLT35,KLW24:KLW35,KLZ24:KLZ35,KMC24:KMC35,KMF24:KMF35,KMI24:KMI35)</f>
        <v>#NUM!</v>
      </c>
      <c r="KMN24" s="162" t="e">
        <f t="shared" si="121"/>
        <v>#NUM!</v>
      </c>
      <c r="KMO24" s="162" t="e">
        <f t="shared" si="121"/>
        <v>#NUM!</v>
      </c>
      <c r="KMP24" s="162" t="e">
        <f t="shared" si="121"/>
        <v>#NUM!</v>
      </c>
      <c r="KMQ24" s="162" t="e">
        <f t="shared" si="121"/>
        <v>#NUM!</v>
      </c>
      <c r="KMR24" s="162" t="e">
        <f t="shared" si="121"/>
        <v>#NUM!</v>
      </c>
      <c r="KMS24" s="162" t="e">
        <f t="shared" si="121"/>
        <v>#NUM!</v>
      </c>
      <c r="KMT24" s="162" t="e">
        <f t="shared" si="121"/>
        <v>#NUM!</v>
      </c>
      <c r="KMU24" s="162" t="e">
        <f t="shared" si="121"/>
        <v>#NUM!</v>
      </c>
      <c r="KMV24" s="162" t="e">
        <f t="shared" si="121"/>
        <v>#NUM!</v>
      </c>
      <c r="KMW24" s="162" t="e">
        <f t="shared" si="121"/>
        <v>#NUM!</v>
      </c>
      <c r="KMX24" s="162" t="e">
        <f t="shared" si="121"/>
        <v>#NUM!</v>
      </c>
      <c r="KMY24" s="162" t="e">
        <f t="shared" si="121"/>
        <v>#NUM!</v>
      </c>
      <c r="KMZ24" s="162" t="e">
        <f t="shared" si="121"/>
        <v>#NUM!</v>
      </c>
      <c r="KNA24" s="162" t="e">
        <f t="shared" si="121"/>
        <v>#NUM!</v>
      </c>
      <c r="KNB24" s="162" t="e">
        <f t="shared" si="121"/>
        <v>#NUM!</v>
      </c>
      <c r="KNC24" s="162" t="e">
        <f t="shared" si="121"/>
        <v>#NUM!</v>
      </c>
      <c r="KND24" s="162" t="e">
        <f t="shared" si="121"/>
        <v>#NUM!</v>
      </c>
      <c r="KNE24" s="162" t="e">
        <f t="shared" si="121"/>
        <v>#NUM!</v>
      </c>
      <c r="KNF24" s="162" t="e">
        <f t="shared" si="121"/>
        <v>#NUM!</v>
      </c>
      <c r="KNG24" s="162" t="e">
        <f t="shared" si="121"/>
        <v>#NUM!</v>
      </c>
      <c r="KNH24" s="162" t="e">
        <f t="shared" si="121"/>
        <v>#NUM!</v>
      </c>
      <c r="KNI24" s="162" t="e">
        <f t="shared" si="121"/>
        <v>#NUM!</v>
      </c>
      <c r="KNJ24" s="162" t="e">
        <f t="shared" si="121"/>
        <v>#NUM!</v>
      </c>
      <c r="KNK24" s="162" t="e">
        <f t="shared" si="121"/>
        <v>#NUM!</v>
      </c>
      <c r="KNL24" s="162" t="e">
        <f t="shared" si="121"/>
        <v>#NUM!</v>
      </c>
      <c r="KNM24" s="162" t="e">
        <f t="shared" si="121"/>
        <v>#NUM!</v>
      </c>
      <c r="KNN24" s="162" t="e">
        <f t="shared" si="121"/>
        <v>#NUM!</v>
      </c>
      <c r="KNO24" s="162" t="e">
        <f t="shared" si="121"/>
        <v>#NUM!</v>
      </c>
      <c r="KNP24" s="162" t="e">
        <f t="shared" si="121"/>
        <v>#NUM!</v>
      </c>
      <c r="KNQ24" s="162" t="e">
        <f t="shared" si="121"/>
        <v>#NUM!</v>
      </c>
      <c r="KNR24" s="162" t="e">
        <f t="shared" si="121"/>
        <v>#NUM!</v>
      </c>
      <c r="KNS24" s="162" t="e">
        <f t="shared" si="121"/>
        <v>#NUM!</v>
      </c>
      <c r="KNT24" s="162" t="e">
        <f t="shared" si="121"/>
        <v>#NUM!</v>
      </c>
      <c r="KNU24" s="162" t="e">
        <f t="shared" si="121"/>
        <v>#NUM!</v>
      </c>
      <c r="KNV24" s="162" t="e">
        <f t="shared" si="121"/>
        <v>#NUM!</v>
      </c>
      <c r="KNW24" s="162" t="e">
        <f t="shared" si="121"/>
        <v>#NUM!</v>
      </c>
      <c r="KNX24" s="162" t="e">
        <f t="shared" si="121"/>
        <v>#NUM!</v>
      </c>
      <c r="KNY24" s="162" t="e">
        <f t="shared" si="121"/>
        <v>#NUM!</v>
      </c>
      <c r="KNZ24" s="162" t="e">
        <f t="shared" si="121"/>
        <v>#NUM!</v>
      </c>
      <c r="KOA24" s="162" t="e">
        <f t="shared" si="121"/>
        <v>#NUM!</v>
      </c>
      <c r="KOB24" s="162" t="e">
        <f t="shared" si="121"/>
        <v>#NUM!</v>
      </c>
      <c r="KOC24" s="162" t="e">
        <f t="shared" si="121"/>
        <v>#NUM!</v>
      </c>
      <c r="KOD24" s="162" t="e">
        <f t="shared" si="121"/>
        <v>#NUM!</v>
      </c>
      <c r="KOE24" s="162" t="e">
        <f t="shared" si="121"/>
        <v>#NUM!</v>
      </c>
      <c r="KOF24" s="162" t="e">
        <f t="shared" si="121"/>
        <v>#NUM!</v>
      </c>
      <c r="KOG24" s="162" t="e">
        <f t="shared" si="121"/>
        <v>#NUM!</v>
      </c>
      <c r="KOH24" s="162" t="e">
        <f t="shared" si="121"/>
        <v>#NUM!</v>
      </c>
      <c r="KOI24" s="162" t="e">
        <f t="shared" si="121"/>
        <v>#NUM!</v>
      </c>
      <c r="KOJ24" s="162" t="e">
        <f t="shared" si="121"/>
        <v>#NUM!</v>
      </c>
      <c r="KOK24" s="162" t="e">
        <f t="shared" si="121"/>
        <v>#NUM!</v>
      </c>
      <c r="KOL24" s="162" t="e">
        <f t="shared" si="121"/>
        <v>#NUM!</v>
      </c>
      <c r="KOM24" s="162" t="e">
        <f t="shared" si="121"/>
        <v>#NUM!</v>
      </c>
      <c r="KON24" s="162" t="e">
        <f t="shared" si="121"/>
        <v>#NUM!</v>
      </c>
      <c r="KOO24" s="162" t="e">
        <f t="shared" si="121"/>
        <v>#NUM!</v>
      </c>
      <c r="KOP24" s="162" t="e">
        <f t="shared" si="121"/>
        <v>#NUM!</v>
      </c>
      <c r="KOQ24" s="162" t="e">
        <f t="shared" si="121"/>
        <v>#NUM!</v>
      </c>
      <c r="KOR24" s="162" t="e">
        <f t="shared" si="121"/>
        <v>#NUM!</v>
      </c>
      <c r="KOS24" s="162" t="e">
        <f t="shared" si="121"/>
        <v>#NUM!</v>
      </c>
      <c r="KOT24" s="162" t="e">
        <f t="shared" si="121"/>
        <v>#NUM!</v>
      </c>
      <c r="KOU24" s="162" t="e">
        <f t="shared" si="121"/>
        <v>#NUM!</v>
      </c>
      <c r="KOV24" s="162" t="e">
        <f t="shared" si="121"/>
        <v>#NUM!</v>
      </c>
      <c r="KOW24" s="162" t="e">
        <f t="shared" si="121"/>
        <v>#NUM!</v>
      </c>
      <c r="KOX24" s="162" t="e">
        <f t="shared" si="121"/>
        <v>#NUM!</v>
      </c>
      <c r="KOY24" s="162" t="e">
        <f t="shared" ref="KOY24:KRJ24" si="122">SUM(KNN24:KNN35,KNQ24:KNQ35,KNT24:KNT35,KNW24:KNW35,KNZ24:KNZ35,KOC24:KOC35,KOF24:KOF35,KOI24:KOI35,KOL24:KOL35,KOO24:KOO35,KOR24:KOR35,KOU24:KOU35)</f>
        <v>#NUM!</v>
      </c>
      <c r="KOZ24" s="162" t="e">
        <f t="shared" si="122"/>
        <v>#NUM!</v>
      </c>
      <c r="KPA24" s="162" t="e">
        <f t="shared" si="122"/>
        <v>#NUM!</v>
      </c>
      <c r="KPB24" s="162" t="e">
        <f t="shared" si="122"/>
        <v>#NUM!</v>
      </c>
      <c r="KPC24" s="162" t="e">
        <f t="shared" si="122"/>
        <v>#NUM!</v>
      </c>
      <c r="KPD24" s="162" t="e">
        <f t="shared" si="122"/>
        <v>#NUM!</v>
      </c>
      <c r="KPE24" s="162" t="e">
        <f t="shared" si="122"/>
        <v>#NUM!</v>
      </c>
      <c r="KPF24" s="162" t="e">
        <f t="shared" si="122"/>
        <v>#NUM!</v>
      </c>
      <c r="KPG24" s="162" t="e">
        <f t="shared" si="122"/>
        <v>#NUM!</v>
      </c>
      <c r="KPH24" s="162" t="e">
        <f t="shared" si="122"/>
        <v>#NUM!</v>
      </c>
      <c r="KPI24" s="162" t="e">
        <f t="shared" si="122"/>
        <v>#NUM!</v>
      </c>
      <c r="KPJ24" s="162" t="e">
        <f t="shared" si="122"/>
        <v>#NUM!</v>
      </c>
      <c r="KPK24" s="162" t="e">
        <f t="shared" si="122"/>
        <v>#NUM!</v>
      </c>
      <c r="KPL24" s="162" t="e">
        <f t="shared" si="122"/>
        <v>#NUM!</v>
      </c>
      <c r="KPM24" s="162" t="e">
        <f t="shared" si="122"/>
        <v>#NUM!</v>
      </c>
      <c r="KPN24" s="162" t="e">
        <f t="shared" si="122"/>
        <v>#NUM!</v>
      </c>
      <c r="KPO24" s="162" t="e">
        <f t="shared" si="122"/>
        <v>#NUM!</v>
      </c>
      <c r="KPP24" s="162" t="e">
        <f t="shared" si="122"/>
        <v>#NUM!</v>
      </c>
      <c r="KPQ24" s="162" t="e">
        <f t="shared" si="122"/>
        <v>#NUM!</v>
      </c>
      <c r="KPR24" s="162" t="e">
        <f t="shared" si="122"/>
        <v>#NUM!</v>
      </c>
      <c r="KPS24" s="162" t="e">
        <f t="shared" si="122"/>
        <v>#NUM!</v>
      </c>
      <c r="KPT24" s="162" t="e">
        <f t="shared" si="122"/>
        <v>#NUM!</v>
      </c>
      <c r="KPU24" s="162" t="e">
        <f t="shared" si="122"/>
        <v>#NUM!</v>
      </c>
      <c r="KPV24" s="162" t="e">
        <f t="shared" si="122"/>
        <v>#NUM!</v>
      </c>
      <c r="KPW24" s="162" t="e">
        <f t="shared" si="122"/>
        <v>#NUM!</v>
      </c>
      <c r="KPX24" s="162" t="e">
        <f t="shared" si="122"/>
        <v>#NUM!</v>
      </c>
      <c r="KPY24" s="162" t="e">
        <f t="shared" si="122"/>
        <v>#NUM!</v>
      </c>
      <c r="KPZ24" s="162" t="e">
        <f t="shared" si="122"/>
        <v>#NUM!</v>
      </c>
      <c r="KQA24" s="162" t="e">
        <f t="shared" si="122"/>
        <v>#NUM!</v>
      </c>
      <c r="KQB24" s="162" t="e">
        <f t="shared" si="122"/>
        <v>#NUM!</v>
      </c>
      <c r="KQC24" s="162" t="e">
        <f t="shared" si="122"/>
        <v>#NUM!</v>
      </c>
      <c r="KQD24" s="162" t="e">
        <f t="shared" si="122"/>
        <v>#NUM!</v>
      </c>
      <c r="KQE24" s="162" t="e">
        <f t="shared" si="122"/>
        <v>#NUM!</v>
      </c>
      <c r="KQF24" s="162" t="e">
        <f t="shared" si="122"/>
        <v>#NUM!</v>
      </c>
      <c r="KQG24" s="162" t="e">
        <f t="shared" si="122"/>
        <v>#NUM!</v>
      </c>
      <c r="KQH24" s="162" t="e">
        <f t="shared" si="122"/>
        <v>#NUM!</v>
      </c>
      <c r="KQI24" s="162" t="e">
        <f t="shared" si="122"/>
        <v>#NUM!</v>
      </c>
      <c r="KQJ24" s="162" t="e">
        <f t="shared" si="122"/>
        <v>#NUM!</v>
      </c>
      <c r="KQK24" s="162" t="e">
        <f t="shared" si="122"/>
        <v>#NUM!</v>
      </c>
      <c r="KQL24" s="162" t="e">
        <f t="shared" si="122"/>
        <v>#NUM!</v>
      </c>
      <c r="KQM24" s="162" t="e">
        <f t="shared" si="122"/>
        <v>#NUM!</v>
      </c>
      <c r="KQN24" s="162" t="e">
        <f t="shared" si="122"/>
        <v>#NUM!</v>
      </c>
      <c r="KQO24" s="162" t="e">
        <f t="shared" si="122"/>
        <v>#NUM!</v>
      </c>
      <c r="KQP24" s="162" t="e">
        <f t="shared" si="122"/>
        <v>#NUM!</v>
      </c>
      <c r="KQQ24" s="162" t="e">
        <f t="shared" si="122"/>
        <v>#NUM!</v>
      </c>
      <c r="KQR24" s="162" t="e">
        <f t="shared" si="122"/>
        <v>#NUM!</v>
      </c>
      <c r="KQS24" s="162" t="e">
        <f t="shared" si="122"/>
        <v>#NUM!</v>
      </c>
      <c r="KQT24" s="162" t="e">
        <f t="shared" si="122"/>
        <v>#NUM!</v>
      </c>
      <c r="KQU24" s="162" t="e">
        <f t="shared" si="122"/>
        <v>#NUM!</v>
      </c>
      <c r="KQV24" s="162" t="e">
        <f t="shared" si="122"/>
        <v>#NUM!</v>
      </c>
      <c r="KQW24" s="162" t="e">
        <f t="shared" si="122"/>
        <v>#NUM!</v>
      </c>
      <c r="KQX24" s="162" t="e">
        <f t="shared" si="122"/>
        <v>#NUM!</v>
      </c>
      <c r="KQY24" s="162" t="e">
        <f t="shared" si="122"/>
        <v>#NUM!</v>
      </c>
      <c r="KQZ24" s="162" t="e">
        <f t="shared" si="122"/>
        <v>#NUM!</v>
      </c>
      <c r="KRA24" s="162" t="e">
        <f t="shared" si="122"/>
        <v>#NUM!</v>
      </c>
      <c r="KRB24" s="162" t="e">
        <f t="shared" si="122"/>
        <v>#NUM!</v>
      </c>
      <c r="KRC24" s="162" t="e">
        <f t="shared" si="122"/>
        <v>#NUM!</v>
      </c>
      <c r="KRD24" s="162" t="e">
        <f t="shared" si="122"/>
        <v>#NUM!</v>
      </c>
      <c r="KRE24" s="162" t="e">
        <f t="shared" si="122"/>
        <v>#NUM!</v>
      </c>
      <c r="KRF24" s="162" t="e">
        <f t="shared" si="122"/>
        <v>#NUM!</v>
      </c>
      <c r="KRG24" s="162" t="e">
        <f t="shared" si="122"/>
        <v>#NUM!</v>
      </c>
      <c r="KRH24" s="162" t="e">
        <f t="shared" si="122"/>
        <v>#NUM!</v>
      </c>
      <c r="KRI24" s="162" t="e">
        <f t="shared" si="122"/>
        <v>#NUM!</v>
      </c>
      <c r="KRJ24" s="162" t="e">
        <f t="shared" si="122"/>
        <v>#NUM!</v>
      </c>
      <c r="KRK24" s="162" t="e">
        <f t="shared" ref="KRK24:KTV24" si="123">SUM(KPZ24:KPZ35,KQC24:KQC35,KQF24:KQF35,KQI24:KQI35,KQL24:KQL35,KQO24:KQO35,KQR24:KQR35,KQU24:KQU35,KQX24:KQX35,KRA24:KRA35,KRD24:KRD35,KRG24:KRG35)</f>
        <v>#NUM!</v>
      </c>
      <c r="KRL24" s="162" t="e">
        <f t="shared" si="123"/>
        <v>#NUM!</v>
      </c>
      <c r="KRM24" s="162" t="e">
        <f t="shared" si="123"/>
        <v>#NUM!</v>
      </c>
      <c r="KRN24" s="162" t="e">
        <f t="shared" si="123"/>
        <v>#NUM!</v>
      </c>
      <c r="KRO24" s="162" t="e">
        <f t="shared" si="123"/>
        <v>#NUM!</v>
      </c>
      <c r="KRP24" s="162" t="e">
        <f t="shared" si="123"/>
        <v>#NUM!</v>
      </c>
      <c r="KRQ24" s="162" t="e">
        <f t="shared" si="123"/>
        <v>#NUM!</v>
      </c>
      <c r="KRR24" s="162" t="e">
        <f t="shared" si="123"/>
        <v>#NUM!</v>
      </c>
      <c r="KRS24" s="162" t="e">
        <f t="shared" si="123"/>
        <v>#NUM!</v>
      </c>
      <c r="KRT24" s="162" t="e">
        <f t="shared" si="123"/>
        <v>#NUM!</v>
      </c>
      <c r="KRU24" s="162" t="e">
        <f t="shared" si="123"/>
        <v>#NUM!</v>
      </c>
      <c r="KRV24" s="162" t="e">
        <f t="shared" si="123"/>
        <v>#NUM!</v>
      </c>
      <c r="KRW24" s="162" t="e">
        <f t="shared" si="123"/>
        <v>#NUM!</v>
      </c>
      <c r="KRX24" s="162" t="e">
        <f t="shared" si="123"/>
        <v>#NUM!</v>
      </c>
      <c r="KRY24" s="162" t="e">
        <f t="shared" si="123"/>
        <v>#NUM!</v>
      </c>
      <c r="KRZ24" s="162" t="e">
        <f t="shared" si="123"/>
        <v>#NUM!</v>
      </c>
      <c r="KSA24" s="162" t="e">
        <f t="shared" si="123"/>
        <v>#NUM!</v>
      </c>
      <c r="KSB24" s="162" t="e">
        <f t="shared" si="123"/>
        <v>#NUM!</v>
      </c>
      <c r="KSC24" s="162" t="e">
        <f t="shared" si="123"/>
        <v>#NUM!</v>
      </c>
      <c r="KSD24" s="162" t="e">
        <f t="shared" si="123"/>
        <v>#NUM!</v>
      </c>
      <c r="KSE24" s="162" t="e">
        <f t="shared" si="123"/>
        <v>#NUM!</v>
      </c>
      <c r="KSF24" s="162" t="e">
        <f t="shared" si="123"/>
        <v>#NUM!</v>
      </c>
      <c r="KSG24" s="162" t="e">
        <f t="shared" si="123"/>
        <v>#NUM!</v>
      </c>
      <c r="KSH24" s="162" t="e">
        <f t="shared" si="123"/>
        <v>#NUM!</v>
      </c>
      <c r="KSI24" s="162" t="e">
        <f t="shared" si="123"/>
        <v>#NUM!</v>
      </c>
      <c r="KSJ24" s="162" t="e">
        <f t="shared" si="123"/>
        <v>#NUM!</v>
      </c>
      <c r="KSK24" s="162" t="e">
        <f t="shared" si="123"/>
        <v>#NUM!</v>
      </c>
      <c r="KSL24" s="162" t="e">
        <f t="shared" si="123"/>
        <v>#NUM!</v>
      </c>
      <c r="KSM24" s="162" t="e">
        <f t="shared" si="123"/>
        <v>#NUM!</v>
      </c>
      <c r="KSN24" s="162" t="e">
        <f t="shared" si="123"/>
        <v>#NUM!</v>
      </c>
      <c r="KSO24" s="162" t="e">
        <f t="shared" si="123"/>
        <v>#NUM!</v>
      </c>
      <c r="KSP24" s="162" t="e">
        <f t="shared" si="123"/>
        <v>#NUM!</v>
      </c>
      <c r="KSQ24" s="162" t="e">
        <f t="shared" si="123"/>
        <v>#NUM!</v>
      </c>
      <c r="KSR24" s="162" t="e">
        <f t="shared" si="123"/>
        <v>#NUM!</v>
      </c>
      <c r="KSS24" s="162" t="e">
        <f t="shared" si="123"/>
        <v>#NUM!</v>
      </c>
      <c r="KST24" s="162" t="e">
        <f t="shared" si="123"/>
        <v>#NUM!</v>
      </c>
      <c r="KSU24" s="162" t="e">
        <f t="shared" si="123"/>
        <v>#NUM!</v>
      </c>
      <c r="KSV24" s="162" t="e">
        <f t="shared" si="123"/>
        <v>#NUM!</v>
      </c>
      <c r="KSW24" s="162" t="e">
        <f t="shared" si="123"/>
        <v>#NUM!</v>
      </c>
      <c r="KSX24" s="162" t="e">
        <f t="shared" si="123"/>
        <v>#NUM!</v>
      </c>
      <c r="KSY24" s="162" t="e">
        <f t="shared" si="123"/>
        <v>#NUM!</v>
      </c>
      <c r="KSZ24" s="162" t="e">
        <f t="shared" si="123"/>
        <v>#NUM!</v>
      </c>
      <c r="KTA24" s="162" t="e">
        <f t="shared" si="123"/>
        <v>#NUM!</v>
      </c>
      <c r="KTB24" s="162" t="e">
        <f t="shared" si="123"/>
        <v>#NUM!</v>
      </c>
      <c r="KTC24" s="162" t="e">
        <f t="shared" si="123"/>
        <v>#NUM!</v>
      </c>
      <c r="KTD24" s="162" t="e">
        <f t="shared" si="123"/>
        <v>#NUM!</v>
      </c>
      <c r="KTE24" s="162" t="e">
        <f t="shared" si="123"/>
        <v>#NUM!</v>
      </c>
      <c r="KTF24" s="162" t="e">
        <f t="shared" si="123"/>
        <v>#NUM!</v>
      </c>
      <c r="KTG24" s="162" t="e">
        <f t="shared" si="123"/>
        <v>#NUM!</v>
      </c>
      <c r="KTH24" s="162" t="e">
        <f t="shared" si="123"/>
        <v>#NUM!</v>
      </c>
      <c r="KTI24" s="162" t="e">
        <f t="shared" si="123"/>
        <v>#NUM!</v>
      </c>
      <c r="KTJ24" s="162" t="e">
        <f t="shared" si="123"/>
        <v>#NUM!</v>
      </c>
      <c r="KTK24" s="162" t="e">
        <f t="shared" si="123"/>
        <v>#NUM!</v>
      </c>
      <c r="KTL24" s="162" t="e">
        <f t="shared" si="123"/>
        <v>#NUM!</v>
      </c>
      <c r="KTM24" s="162" t="e">
        <f t="shared" si="123"/>
        <v>#NUM!</v>
      </c>
      <c r="KTN24" s="162" t="e">
        <f t="shared" si="123"/>
        <v>#NUM!</v>
      </c>
      <c r="KTO24" s="162" t="e">
        <f t="shared" si="123"/>
        <v>#NUM!</v>
      </c>
      <c r="KTP24" s="162" t="e">
        <f t="shared" si="123"/>
        <v>#NUM!</v>
      </c>
      <c r="KTQ24" s="162" t="e">
        <f t="shared" si="123"/>
        <v>#NUM!</v>
      </c>
      <c r="KTR24" s="162" t="e">
        <f t="shared" si="123"/>
        <v>#NUM!</v>
      </c>
      <c r="KTS24" s="162" t="e">
        <f t="shared" si="123"/>
        <v>#NUM!</v>
      </c>
      <c r="KTT24" s="162" t="e">
        <f t="shared" si="123"/>
        <v>#NUM!</v>
      </c>
      <c r="KTU24" s="162" t="e">
        <f t="shared" si="123"/>
        <v>#NUM!</v>
      </c>
      <c r="KTV24" s="162" t="e">
        <f t="shared" si="123"/>
        <v>#NUM!</v>
      </c>
      <c r="KTW24" s="162" t="e">
        <f t="shared" ref="KTW24:KWH24" si="124">SUM(KSL24:KSL35,KSO24:KSO35,KSR24:KSR35,KSU24:KSU35,KSX24:KSX35,KTA24:KTA35,KTD24:KTD35,KTG24:KTG35,KTJ24:KTJ35,KTM24:KTM35,KTP24:KTP35,KTS24:KTS35)</f>
        <v>#NUM!</v>
      </c>
      <c r="KTX24" s="162" t="e">
        <f t="shared" si="124"/>
        <v>#NUM!</v>
      </c>
      <c r="KTY24" s="162" t="e">
        <f t="shared" si="124"/>
        <v>#NUM!</v>
      </c>
      <c r="KTZ24" s="162" t="e">
        <f t="shared" si="124"/>
        <v>#NUM!</v>
      </c>
      <c r="KUA24" s="162" t="e">
        <f t="shared" si="124"/>
        <v>#NUM!</v>
      </c>
      <c r="KUB24" s="162" t="e">
        <f t="shared" si="124"/>
        <v>#NUM!</v>
      </c>
      <c r="KUC24" s="162" t="e">
        <f t="shared" si="124"/>
        <v>#NUM!</v>
      </c>
      <c r="KUD24" s="162" t="e">
        <f t="shared" si="124"/>
        <v>#NUM!</v>
      </c>
      <c r="KUE24" s="162" t="e">
        <f t="shared" si="124"/>
        <v>#NUM!</v>
      </c>
      <c r="KUF24" s="162" t="e">
        <f t="shared" si="124"/>
        <v>#NUM!</v>
      </c>
      <c r="KUG24" s="162" t="e">
        <f t="shared" si="124"/>
        <v>#NUM!</v>
      </c>
      <c r="KUH24" s="162" t="e">
        <f t="shared" si="124"/>
        <v>#NUM!</v>
      </c>
      <c r="KUI24" s="162" t="e">
        <f t="shared" si="124"/>
        <v>#NUM!</v>
      </c>
      <c r="KUJ24" s="162" t="e">
        <f t="shared" si="124"/>
        <v>#NUM!</v>
      </c>
      <c r="KUK24" s="162" t="e">
        <f t="shared" si="124"/>
        <v>#NUM!</v>
      </c>
      <c r="KUL24" s="162" t="e">
        <f t="shared" si="124"/>
        <v>#NUM!</v>
      </c>
      <c r="KUM24" s="162" t="e">
        <f t="shared" si="124"/>
        <v>#NUM!</v>
      </c>
      <c r="KUN24" s="162" t="e">
        <f t="shared" si="124"/>
        <v>#NUM!</v>
      </c>
      <c r="KUO24" s="162" t="e">
        <f t="shared" si="124"/>
        <v>#NUM!</v>
      </c>
      <c r="KUP24" s="162" t="e">
        <f t="shared" si="124"/>
        <v>#NUM!</v>
      </c>
      <c r="KUQ24" s="162" t="e">
        <f t="shared" si="124"/>
        <v>#NUM!</v>
      </c>
      <c r="KUR24" s="162" t="e">
        <f t="shared" si="124"/>
        <v>#NUM!</v>
      </c>
      <c r="KUS24" s="162" t="e">
        <f t="shared" si="124"/>
        <v>#NUM!</v>
      </c>
      <c r="KUT24" s="162" t="e">
        <f t="shared" si="124"/>
        <v>#NUM!</v>
      </c>
      <c r="KUU24" s="162" t="e">
        <f t="shared" si="124"/>
        <v>#NUM!</v>
      </c>
      <c r="KUV24" s="162" t="e">
        <f t="shared" si="124"/>
        <v>#NUM!</v>
      </c>
      <c r="KUW24" s="162" t="e">
        <f t="shared" si="124"/>
        <v>#NUM!</v>
      </c>
      <c r="KUX24" s="162" t="e">
        <f t="shared" si="124"/>
        <v>#NUM!</v>
      </c>
      <c r="KUY24" s="162" t="e">
        <f t="shared" si="124"/>
        <v>#NUM!</v>
      </c>
      <c r="KUZ24" s="162" t="e">
        <f t="shared" si="124"/>
        <v>#NUM!</v>
      </c>
      <c r="KVA24" s="162" t="e">
        <f t="shared" si="124"/>
        <v>#NUM!</v>
      </c>
      <c r="KVB24" s="162" t="e">
        <f t="shared" si="124"/>
        <v>#NUM!</v>
      </c>
      <c r="KVC24" s="162" t="e">
        <f t="shared" si="124"/>
        <v>#NUM!</v>
      </c>
      <c r="KVD24" s="162" t="e">
        <f t="shared" si="124"/>
        <v>#NUM!</v>
      </c>
      <c r="KVE24" s="162" t="e">
        <f t="shared" si="124"/>
        <v>#NUM!</v>
      </c>
      <c r="KVF24" s="162" t="e">
        <f t="shared" si="124"/>
        <v>#NUM!</v>
      </c>
      <c r="KVG24" s="162" t="e">
        <f t="shared" si="124"/>
        <v>#NUM!</v>
      </c>
      <c r="KVH24" s="162" t="e">
        <f t="shared" si="124"/>
        <v>#NUM!</v>
      </c>
      <c r="KVI24" s="162" t="e">
        <f t="shared" si="124"/>
        <v>#NUM!</v>
      </c>
      <c r="KVJ24" s="162" t="e">
        <f t="shared" si="124"/>
        <v>#NUM!</v>
      </c>
      <c r="KVK24" s="162" t="e">
        <f t="shared" si="124"/>
        <v>#NUM!</v>
      </c>
      <c r="KVL24" s="162" t="e">
        <f t="shared" si="124"/>
        <v>#NUM!</v>
      </c>
      <c r="KVM24" s="162" t="e">
        <f t="shared" si="124"/>
        <v>#NUM!</v>
      </c>
      <c r="KVN24" s="162" t="e">
        <f t="shared" si="124"/>
        <v>#NUM!</v>
      </c>
      <c r="KVO24" s="162" t="e">
        <f t="shared" si="124"/>
        <v>#NUM!</v>
      </c>
      <c r="KVP24" s="162" t="e">
        <f t="shared" si="124"/>
        <v>#NUM!</v>
      </c>
      <c r="KVQ24" s="162" t="e">
        <f t="shared" si="124"/>
        <v>#NUM!</v>
      </c>
      <c r="KVR24" s="162" t="e">
        <f t="shared" si="124"/>
        <v>#NUM!</v>
      </c>
      <c r="KVS24" s="162" t="e">
        <f t="shared" si="124"/>
        <v>#NUM!</v>
      </c>
      <c r="KVT24" s="162" t="e">
        <f t="shared" si="124"/>
        <v>#NUM!</v>
      </c>
      <c r="KVU24" s="162" t="e">
        <f t="shared" si="124"/>
        <v>#NUM!</v>
      </c>
      <c r="KVV24" s="162" t="e">
        <f t="shared" si="124"/>
        <v>#NUM!</v>
      </c>
      <c r="KVW24" s="162" t="e">
        <f t="shared" si="124"/>
        <v>#NUM!</v>
      </c>
      <c r="KVX24" s="162" t="e">
        <f t="shared" si="124"/>
        <v>#NUM!</v>
      </c>
      <c r="KVY24" s="162" t="e">
        <f t="shared" si="124"/>
        <v>#NUM!</v>
      </c>
      <c r="KVZ24" s="162" t="e">
        <f t="shared" si="124"/>
        <v>#NUM!</v>
      </c>
      <c r="KWA24" s="162" t="e">
        <f t="shared" si="124"/>
        <v>#NUM!</v>
      </c>
      <c r="KWB24" s="162" t="e">
        <f t="shared" si="124"/>
        <v>#NUM!</v>
      </c>
      <c r="KWC24" s="162" t="e">
        <f t="shared" si="124"/>
        <v>#NUM!</v>
      </c>
      <c r="KWD24" s="162" t="e">
        <f t="shared" si="124"/>
        <v>#NUM!</v>
      </c>
      <c r="KWE24" s="162" t="e">
        <f t="shared" si="124"/>
        <v>#NUM!</v>
      </c>
      <c r="KWF24" s="162" t="e">
        <f t="shared" si="124"/>
        <v>#NUM!</v>
      </c>
      <c r="KWG24" s="162" t="e">
        <f t="shared" si="124"/>
        <v>#NUM!</v>
      </c>
      <c r="KWH24" s="162" t="e">
        <f t="shared" si="124"/>
        <v>#NUM!</v>
      </c>
      <c r="KWI24" s="162" t="e">
        <f t="shared" ref="KWI24:KYT24" si="125">SUM(KUX24:KUX35,KVA24:KVA35,KVD24:KVD35,KVG24:KVG35,KVJ24:KVJ35,KVM24:KVM35,KVP24:KVP35,KVS24:KVS35,KVV24:KVV35,KVY24:KVY35,KWB24:KWB35,KWE24:KWE35)</f>
        <v>#NUM!</v>
      </c>
      <c r="KWJ24" s="162" t="e">
        <f t="shared" si="125"/>
        <v>#NUM!</v>
      </c>
      <c r="KWK24" s="162" t="e">
        <f t="shared" si="125"/>
        <v>#NUM!</v>
      </c>
      <c r="KWL24" s="162" t="e">
        <f t="shared" si="125"/>
        <v>#NUM!</v>
      </c>
      <c r="KWM24" s="162" t="e">
        <f t="shared" si="125"/>
        <v>#NUM!</v>
      </c>
      <c r="KWN24" s="162" t="e">
        <f t="shared" si="125"/>
        <v>#NUM!</v>
      </c>
      <c r="KWO24" s="162" t="e">
        <f t="shared" si="125"/>
        <v>#NUM!</v>
      </c>
      <c r="KWP24" s="162" t="e">
        <f t="shared" si="125"/>
        <v>#NUM!</v>
      </c>
      <c r="KWQ24" s="162" t="e">
        <f t="shared" si="125"/>
        <v>#NUM!</v>
      </c>
      <c r="KWR24" s="162" t="e">
        <f t="shared" si="125"/>
        <v>#NUM!</v>
      </c>
      <c r="KWS24" s="162" t="e">
        <f t="shared" si="125"/>
        <v>#NUM!</v>
      </c>
      <c r="KWT24" s="162" t="e">
        <f t="shared" si="125"/>
        <v>#NUM!</v>
      </c>
      <c r="KWU24" s="162" t="e">
        <f t="shared" si="125"/>
        <v>#NUM!</v>
      </c>
      <c r="KWV24" s="162" t="e">
        <f t="shared" si="125"/>
        <v>#NUM!</v>
      </c>
      <c r="KWW24" s="162" t="e">
        <f t="shared" si="125"/>
        <v>#NUM!</v>
      </c>
      <c r="KWX24" s="162" t="e">
        <f t="shared" si="125"/>
        <v>#NUM!</v>
      </c>
      <c r="KWY24" s="162" t="e">
        <f t="shared" si="125"/>
        <v>#NUM!</v>
      </c>
      <c r="KWZ24" s="162" t="e">
        <f t="shared" si="125"/>
        <v>#NUM!</v>
      </c>
      <c r="KXA24" s="162" t="e">
        <f t="shared" si="125"/>
        <v>#NUM!</v>
      </c>
      <c r="KXB24" s="162" t="e">
        <f t="shared" si="125"/>
        <v>#NUM!</v>
      </c>
      <c r="KXC24" s="162" t="e">
        <f t="shared" si="125"/>
        <v>#NUM!</v>
      </c>
      <c r="KXD24" s="162" t="e">
        <f t="shared" si="125"/>
        <v>#NUM!</v>
      </c>
      <c r="KXE24" s="162" t="e">
        <f t="shared" si="125"/>
        <v>#NUM!</v>
      </c>
      <c r="KXF24" s="162" t="e">
        <f t="shared" si="125"/>
        <v>#NUM!</v>
      </c>
      <c r="KXG24" s="162" t="e">
        <f t="shared" si="125"/>
        <v>#NUM!</v>
      </c>
      <c r="KXH24" s="162" t="e">
        <f t="shared" si="125"/>
        <v>#NUM!</v>
      </c>
      <c r="KXI24" s="162" t="e">
        <f t="shared" si="125"/>
        <v>#NUM!</v>
      </c>
      <c r="KXJ24" s="162" t="e">
        <f t="shared" si="125"/>
        <v>#NUM!</v>
      </c>
      <c r="KXK24" s="162" t="e">
        <f t="shared" si="125"/>
        <v>#NUM!</v>
      </c>
      <c r="KXL24" s="162" t="e">
        <f t="shared" si="125"/>
        <v>#NUM!</v>
      </c>
      <c r="KXM24" s="162" t="e">
        <f t="shared" si="125"/>
        <v>#NUM!</v>
      </c>
      <c r="KXN24" s="162" t="e">
        <f t="shared" si="125"/>
        <v>#NUM!</v>
      </c>
      <c r="KXO24" s="162" t="e">
        <f t="shared" si="125"/>
        <v>#NUM!</v>
      </c>
      <c r="KXP24" s="162" t="e">
        <f t="shared" si="125"/>
        <v>#NUM!</v>
      </c>
      <c r="KXQ24" s="162" t="e">
        <f t="shared" si="125"/>
        <v>#NUM!</v>
      </c>
      <c r="KXR24" s="162" t="e">
        <f t="shared" si="125"/>
        <v>#NUM!</v>
      </c>
      <c r="KXS24" s="162" t="e">
        <f t="shared" si="125"/>
        <v>#NUM!</v>
      </c>
      <c r="KXT24" s="162" t="e">
        <f t="shared" si="125"/>
        <v>#NUM!</v>
      </c>
      <c r="KXU24" s="162" t="e">
        <f t="shared" si="125"/>
        <v>#NUM!</v>
      </c>
      <c r="KXV24" s="162" t="e">
        <f t="shared" si="125"/>
        <v>#NUM!</v>
      </c>
      <c r="KXW24" s="162" t="e">
        <f t="shared" si="125"/>
        <v>#NUM!</v>
      </c>
      <c r="KXX24" s="162" t="e">
        <f t="shared" si="125"/>
        <v>#NUM!</v>
      </c>
      <c r="KXY24" s="162" t="e">
        <f t="shared" si="125"/>
        <v>#NUM!</v>
      </c>
      <c r="KXZ24" s="162" t="e">
        <f t="shared" si="125"/>
        <v>#NUM!</v>
      </c>
      <c r="KYA24" s="162" t="e">
        <f t="shared" si="125"/>
        <v>#NUM!</v>
      </c>
      <c r="KYB24" s="162" t="e">
        <f t="shared" si="125"/>
        <v>#NUM!</v>
      </c>
      <c r="KYC24" s="162" t="e">
        <f t="shared" si="125"/>
        <v>#NUM!</v>
      </c>
      <c r="KYD24" s="162" t="e">
        <f t="shared" si="125"/>
        <v>#NUM!</v>
      </c>
      <c r="KYE24" s="162" t="e">
        <f t="shared" si="125"/>
        <v>#NUM!</v>
      </c>
      <c r="KYF24" s="162" t="e">
        <f t="shared" si="125"/>
        <v>#NUM!</v>
      </c>
      <c r="KYG24" s="162" t="e">
        <f t="shared" si="125"/>
        <v>#NUM!</v>
      </c>
      <c r="KYH24" s="162" t="e">
        <f t="shared" si="125"/>
        <v>#NUM!</v>
      </c>
      <c r="KYI24" s="162" t="e">
        <f t="shared" si="125"/>
        <v>#NUM!</v>
      </c>
      <c r="KYJ24" s="162" t="e">
        <f t="shared" si="125"/>
        <v>#NUM!</v>
      </c>
      <c r="KYK24" s="162" t="e">
        <f t="shared" si="125"/>
        <v>#NUM!</v>
      </c>
      <c r="KYL24" s="162" t="e">
        <f t="shared" si="125"/>
        <v>#NUM!</v>
      </c>
      <c r="KYM24" s="162" t="e">
        <f t="shared" si="125"/>
        <v>#NUM!</v>
      </c>
      <c r="KYN24" s="162" t="e">
        <f t="shared" si="125"/>
        <v>#NUM!</v>
      </c>
      <c r="KYO24" s="162" t="e">
        <f t="shared" si="125"/>
        <v>#NUM!</v>
      </c>
      <c r="KYP24" s="162" t="e">
        <f t="shared" si="125"/>
        <v>#NUM!</v>
      </c>
      <c r="KYQ24" s="162" t="e">
        <f t="shared" si="125"/>
        <v>#NUM!</v>
      </c>
      <c r="KYR24" s="162" t="e">
        <f t="shared" si="125"/>
        <v>#NUM!</v>
      </c>
      <c r="KYS24" s="162" t="e">
        <f t="shared" si="125"/>
        <v>#NUM!</v>
      </c>
      <c r="KYT24" s="162" t="e">
        <f t="shared" si="125"/>
        <v>#NUM!</v>
      </c>
      <c r="KYU24" s="162" t="e">
        <f t="shared" ref="KYU24:LBF24" si="126">SUM(KXJ24:KXJ35,KXM24:KXM35,KXP24:KXP35,KXS24:KXS35,KXV24:KXV35,KXY24:KXY35,KYB24:KYB35,KYE24:KYE35,KYH24:KYH35,KYK24:KYK35,KYN24:KYN35,KYQ24:KYQ35)</f>
        <v>#NUM!</v>
      </c>
      <c r="KYV24" s="162" t="e">
        <f t="shared" si="126"/>
        <v>#NUM!</v>
      </c>
      <c r="KYW24" s="162" t="e">
        <f t="shared" si="126"/>
        <v>#NUM!</v>
      </c>
      <c r="KYX24" s="162" t="e">
        <f t="shared" si="126"/>
        <v>#NUM!</v>
      </c>
      <c r="KYY24" s="162" t="e">
        <f t="shared" si="126"/>
        <v>#NUM!</v>
      </c>
      <c r="KYZ24" s="162" t="e">
        <f t="shared" si="126"/>
        <v>#NUM!</v>
      </c>
      <c r="KZA24" s="162" t="e">
        <f t="shared" si="126"/>
        <v>#NUM!</v>
      </c>
      <c r="KZB24" s="162" t="e">
        <f t="shared" si="126"/>
        <v>#NUM!</v>
      </c>
      <c r="KZC24" s="162" t="e">
        <f t="shared" si="126"/>
        <v>#NUM!</v>
      </c>
      <c r="KZD24" s="162" t="e">
        <f t="shared" si="126"/>
        <v>#NUM!</v>
      </c>
      <c r="KZE24" s="162" t="e">
        <f t="shared" si="126"/>
        <v>#NUM!</v>
      </c>
      <c r="KZF24" s="162" t="e">
        <f t="shared" si="126"/>
        <v>#NUM!</v>
      </c>
      <c r="KZG24" s="162" t="e">
        <f t="shared" si="126"/>
        <v>#NUM!</v>
      </c>
      <c r="KZH24" s="162" t="e">
        <f t="shared" si="126"/>
        <v>#NUM!</v>
      </c>
      <c r="KZI24" s="162" t="e">
        <f t="shared" si="126"/>
        <v>#NUM!</v>
      </c>
      <c r="KZJ24" s="162" t="e">
        <f t="shared" si="126"/>
        <v>#NUM!</v>
      </c>
      <c r="KZK24" s="162" t="e">
        <f t="shared" si="126"/>
        <v>#NUM!</v>
      </c>
      <c r="KZL24" s="162" t="e">
        <f t="shared" si="126"/>
        <v>#NUM!</v>
      </c>
      <c r="KZM24" s="162" t="e">
        <f t="shared" si="126"/>
        <v>#NUM!</v>
      </c>
      <c r="KZN24" s="162" t="e">
        <f t="shared" si="126"/>
        <v>#NUM!</v>
      </c>
      <c r="KZO24" s="162" t="e">
        <f t="shared" si="126"/>
        <v>#NUM!</v>
      </c>
      <c r="KZP24" s="162" t="e">
        <f t="shared" si="126"/>
        <v>#NUM!</v>
      </c>
      <c r="KZQ24" s="162" t="e">
        <f t="shared" si="126"/>
        <v>#NUM!</v>
      </c>
      <c r="KZR24" s="162" t="e">
        <f t="shared" si="126"/>
        <v>#NUM!</v>
      </c>
      <c r="KZS24" s="162" t="e">
        <f t="shared" si="126"/>
        <v>#NUM!</v>
      </c>
      <c r="KZT24" s="162" t="e">
        <f t="shared" si="126"/>
        <v>#NUM!</v>
      </c>
      <c r="KZU24" s="162" t="e">
        <f t="shared" si="126"/>
        <v>#NUM!</v>
      </c>
      <c r="KZV24" s="162" t="e">
        <f t="shared" si="126"/>
        <v>#NUM!</v>
      </c>
      <c r="KZW24" s="162" t="e">
        <f t="shared" si="126"/>
        <v>#NUM!</v>
      </c>
      <c r="KZX24" s="162" t="e">
        <f t="shared" si="126"/>
        <v>#NUM!</v>
      </c>
      <c r="KZY24" s="162" t="e">
        <f t="shared" si="126"/>
        <v>#NUM!</v>
      </c>
      <c r="KZZ24" s="162" t="e">
        <f t="shared" si="126"/>
        <v>#NUM!</v>
      </c>
      <c r="LAA24" s="162" t="e">
        <f t="shared" si="126"/>
        <v>#NUM!</v>
      </c>
      <c r="LAB24" s="162" t="e">
        <f t="shared" si="126"/>
        <v>#NUM!</v>
      </c>
      <c r="LAC24" s="162" t="e">
        <f t="shared" si="126"/>
        <v>#NUM!</v>
      </c>
      <c r="LAD24" s="162" t="e">
        <f t="shared" si="126"/>
        <v>#NUM!</v>
      </c>
      <c r="LAE24" s="162" t="e">
        <f t="shared" si="126"/>
        <v>#NUM!</v>
      </c>
      <c r="LAF24" s="162" t="e">
        <f t="shared" si="126"/>
        <v>#NUM!</v>
      </c>
      <c r="LAG24" s="162" t="e">
        <f t="shared" si="126"/>
        <v>#NUM!</v>
      </c>
      <c r="LAH24" s="162" t="e">
        <f t="shared" si="126"/>
        <v>#NUM!</v>
      </c>
      <c r="LAI24" s="162" t="e">
        <f t="shared" si="126"/>
        <v>#NUM!</v>
      </c>
      <c r="LAJ24" s="162" t="e">
        <f t="shared" si="126"/>
        <v>#NUM!</v>
      </c>
      <c r="LAK24" s="162" t="e">
        <f t="shared" si="126"/>
        <v>#NUM!</v>
      </c>
      <c r="LAL24" s="162" t="e">
        <f t="shared" si="126"/>
        <v>#NUM!</v>
      </c>
      <c r="LAM24" s="162" t="e">
        <f t="shared" si="126"/>
        <v>#NUM!</v>
      </c>
      <c r="LAN24" s="162" t="e">
        <f t="shared" si="126"/>
        <v>#NUM!</v>
      </c>
      <c r="LAO24" s="162" t="e">
        <f t="shared" si="126"/>
        <v>#NUM!</v>
      </c>
      <c r="LAP24" s="162" t="e">
        <f t="shared" si="126"/>
        <v>#NUM!</v>
      </c>
      <c r="LAQ24" s="162" t="e">
        <f t="shared" si="126"/>
        <v>#NUM!</v>
      </c>
      <c r="LAR24" s="162" t="e">
        <f t="shared" si="126"/>
        <v>#NUM!</v>
      </c>
      <c r="LAS24" s="162" t="e">
        <f t="shared" si="126"/>
        <v>#NUM!</v>
      </c>
      <c r="LAT24" s="162" t="e">
        <f t="shared" si="126"/>
        <v>#NUM!</v>
      </c>
      <c r="LAU24" s="162" t="e">
        <f t="shared" si="126"/>
        <v>#NUM!</v>
      </c>
      <c r="LAV24" s="162" t="e">
        <f t="shared" si="126"/>
        <v>#NUM!</v>
      </c>
      <c r="LAW24" s="162" t="e">
        <f t="shared" si="126"/>
        <v>#NUM!</v>
      </c>
      <c r="LAX24" s="162" t="e">
        <f t="shared" si="126"/>
        <v>#NUM!</v>
      </c>
      <c r="LAY24" s="162" t="e">
        <f t="shared" si="126"/>
        <v>#NUM!</v>
      </c>
      <c r="LAZ24" s="162" t="e">
        <f t="shared" si="126"/>
        <v>#NUM!</v>
      </c>
      <c r="LBA24" s="162" t="e">
        <f t="shared" si="126"/>
        <v>#NUM!</v>
      </c>
      <c r="LBB24" s="162" t="e">
        <f t="shared" si="126"/>
        <v>#NUM!</v>
      </c>
      <c r="LBC24" s="162" t="e">
        <f t="shared" si="126"/>
        <v>#NUM!</v>
      </c>
      <c r="LBD24" s="162" t="e">
        <f t="shared" si="126"/>
        <v>#NUM!</v>
      </c>
      <c r="LBE24" s="162" t="e">
        <f t="shared" si="126"/>
        <v>#NUM!</v>
      </c>
      <c r="LBF24" s="162" t="e">
        <f t="shared" si="126"/>
        <v>#NUM!</v>
      </c>
      <c r="LBG24" s="162" t="e">
        <f t="shared" ref="LBG24:LDR24" si="127">SUM(KZV24:KZV35,KZY24:KZY35,LAB24:LAB35,LAE24:LAE35,LAH24:LAH35,LAK24:LAK35,LAN24:LAN35,LAQ24:LAQ35,LAT24:LAT35,LAW24:LAW35,LAZ24:LAZ35,LBC24:LBC35)</f>
        <v>#NUM!</v>
      </c>
      <c r="LBH24" s="162" t="e">
        <f t="shared" si="127"/>
        <v>#NUM!</v>
      </c>
      <c r="LBI24" s="162" t="e">
        <f t="shared" si="127"/>
        <v>#NUM!</v>
      </c>
      <c r="LBJ24" s="162" t="e">
        <f t="shared" si="127"/>
        <v>#NUM!</v>
      </c>
      <c r="LBK24" s="162" t="e">
        <f t="shared" si="127"/>
        <v>#NUM!</v>
      </c>
      <c r="LBL24" s="162" t="e">
        <f t="shared" si="127"/>
        <v>#NUM!</v>
      </c>
      <c r="LBM24" s="162" t="e">
        <f t="shared" si="127"/>
        <v>#NUM!</v>
      </c>
      <c r="LBN24" s="162" t="e">
        <f t="shared" si="127"/>
        <v>#NUM!</v>
      </c>
      <c r="LBO24" s="162" t="e">
        <f t="shared" si="127"/>
        <v>#NUM!</v>
      </c>
      <c r="LBP24" s="162" t="e">
        <f t="shared" si="127"/>
        <v>#NUM!</v>
      </c>
      <c r="LBQ24" s="162" t="e">
        <f t="shared" si="127"/>
        <v>#NUM!</v>
      </c>
      <c r="LBR24" s="162" t="e">
        <f t="shared" si="127"/>
        <v>#NUM!</v>
      </c>
      <c r="LBS24" s="162" t="e">
        <f t="shared" si="127"/>
        <v>#NUM!</v>
      </c>
      <c r="LBT24" s="162" t="e">
        <f t="shared" si="127"/>
        <v>#NUM!</v>
      </c>
      <c r="LBU24" s="162" t="e">
        <f t="shared" si="127"/>
        <v>#NUM!</v>
      </c>
      <c r="LBV24" s="162" t="e">
        <f t="shared" si="127"/>
        <v>#NUM!</v>
      </c>
      <c r="LBW24" s="162" t="e">
        <f t="shared" si="127"/>
        <v>#NUM!</v>
      </c>
      <c r="LBX24" s="162" t="e">
        <f t="shared" si="127"/>
        <v>#NUM!</v>
      </c>
      <c r="LBY24" s="162" t="e">
        <f t="shared" si="127"/>
        <v>#NUM!</v>
      </c>
      <c r="LBZ24" s="162" t="e">
        <f t="shared" si="127"/>
        <v>#NUM!</v>
      </c>
      <c r="LCA24" s="162" t="e">
        <f t="shared" si="127"/>
        <v>#NUM!</v>
      </c>
      <c r="LCB24" s="162" t="e">
        <f t="shared" si="127"/>
        <v>#NUM!</v>
      </c>
      <c r="LCC24" s="162" t="e">
        <f t="shared" si="127"/>
        <v>#NUM!</v>
      </c>
      <c r="LCD24" s="162" t="e">
        <f t="shared" si="127"/>
        <v>#NUM!</v>
      </c>
      <c r="LCE24" s="162" t="e">
        <f t="shared" si="127"/>
        <v>#NUM!</v>
      </c>
      <c r="LCF24" s="162" t="e">
        <f t="shared" si="127"/>
        <v>#NUM!</v>
      </c>
      <c r="LCG24" s="162" t="e">
        <f t="shared" si="127"/>
        <v>#NUM!</v>
      </c>
      <c r="LCH24" s="162" t="e">
        <f t="shared" si="127"/>
        <v>#NUM!</v>
      </c>
      <c r="LCI24" s="162" t="e">
        <f t="shared" si="127"/>
        <v>#NUM!</v>
      </c>
      <c r="LCJ24" s="162" t="e">
        <f t="shared" si="127"/>
        <v>#NUM!</v>
      </c>
      <c r="LCK24" s="162" t="e">
        <f t="shared" si="127"/>
        <v>#NUM!</v>
      </c>
      <c r="LCL24" s="162" t="e">
        <f t="shared" si="127"/>
        <v>#NUM!</v>
      </c>
      <c r="LCM24" s="162" t="e">
        <f t="shared" si="127"/>
        <v>#NUM!</v>
      </c>
      <c r="LCN24" s="162" t="e">
        <f t="shared" si="127"/>
        <v>#NUM!</v>
      </c>
      <c r="LCO24" s="162" t="e">
        <f t="shared" si="127"/>
        <v>#NUM!</v>
      </c>
      <c r="LCP24" s="162" t="e">
        <f t="shared" si="127"/>
        <v>#NUM!</v>
      </c>
      <c r="LCQ24" s="162" t="e">
        <f t="shared" si="127"/>
        <v>#NUM!</v>
      </c>
      <c r="LCR24" s="162" t="e">
        <f t="shared" si="127"/>
        <v>#NUM!</v>
      </c>
      <c r="LCS24" s="162" t="e">
        <f t="shared" si="127"/>
        <v>#NUM!</v>
      </c>
      <c r="LCT24" s="162" t="e">
        <f t="shared" si="127"/>
        <v>#NUM!</v>
      </c>
      <c r="LCU24" s="162" t="e">
        <f t="shared" si="127"/>
        <v>#NUM!</v>
      </c>
      <c r="LCV24" s="162" t="e">
        <f t="shared" si="127"/>
        <v>#NUM!</v>
      </c>
      <c r="LCW24" s="162" t="e">
        <f t="shared" si="127"/>
        <v>#NUM!</v>
      </c>
      <c r="LCX24" s="162" t="e">
        <f t="shared" si="127"/>
        <v>#NUM!</v>
      </c>
      <c r="LCY24" s="162" t="e">
        <f t="shared" si="127"/>
        <v>#NUM!</v>
      </c>
      <c r="LCZ24" s="162" t="e">
        <f t="shared" si="127"/>
        <v>#NUM!</v>
      </c>
      <c r="LDA24" s="162" t="e">
        <f t="shared" si="127"/>
        <v>#NUM!</v>
      </c>
      <c r="LDB24" s="162" t="e">
        <f t="shared" si="127"/>
        <v>#NUM!</v>
      </c>
      <c r="LDC24" s="162" t="e">
        <f t="shared" si="127"/>
        <v>#NUM!</v>
      </c>
      <c r="LDD24" s="162" t="e">
        <f t="shared" si="127"/>
        <v>#NUM!</v>
      </c>
      <c r="LDE24" s="162" t="e">
        <f t="shared" si="127"/>
        <v>#NUM!</v>
      </c>
      <c r="LDF24" s="162" t="e">
        <f t="shared" si="127"/>
        <v>#NUM!</v>
      </c>
      <c r="LDG24" s="162" t="e">
        <f t="shared" si="127"/>
        <v>#NUM!</v>
      </c>
      <c r="LDH24" s="162" t="e">
        <f t="shared" si="127"/>
        <v>#NUM!</v>
      </c>
      <c r="LDI24" s="162" t="e">
        <f t="shared" si="127"/>
        <v>#NUM!</v>
      </c>
      <c r="LDJ24" s="162" t="e">
        <f t="shared" si="127"/>
        <v>#NUM!</v>
      </c>
      <c r="LDK24" s="162" t="e">
        <f t="shared" si="127"/>
        <v>#NUM!</v>
      </c>
      <c r="LDL24" s="162" t="e">
        <f t="shared" si="127"/>
        <v>#NUM!</v>
      </c>
      <c r="LDM24" s="162" t="e">
        <f t="shared" si="127"/>
        <v>#NUM!</v>
      </c>
      <c r="LDN24" s="162" t="e">
        <f t="shared" si="127"/>
        <v>#NUM!</v>
      </c>
      <c r="LDO24" s="162" t="e">
        <f t="shared" si="127"/>
        <v>#NUM!</v>
      </c>
      <c r="LDP24" s="162" t="e">
        <f t="shared" si="127"/>
        <v>#NUM!</v>
      </c>
      <c r="LDQ24" s="162" t="e">
        <f t="shared" si="127"/>
        <v>#NUM!</v>
      </c>
      <c r="LDR24" s="162" t="e">
        <f t="shared" si="127"/>
        <v>#NUM!</v>
      </c>
      <c r="LDS24" s="162" t="e">
        <f t="shared" ref="LDS24:LGD24" si="128">SUM(LCH24:LCH35,LCK24:LCK35,LCN24:LCN35,LCQ24:LCQ35,LCT24:LCT35,LCW24:LCW35,LCZ24:LCZ35,LDC24:LDC35,LDF24:LDF35,LDI24:LDI35,LDL24:LDL35,LDO24:LDO35)</f>
        <v>#NUM!</v>
      </c>
      <c r="LDT24" s="162" t="e">
        <f t="shared" si="128"/>
        <v>#NUM!</v>
      </c>
      <c r="LDU24" s="162" t="e">
        <f t="shared" si="128"/>
        <v>#NUM!</v>
      </c>
      <c r="LDV24" s="162" t="e">
        <f t="shared" si="128"/>
        <v>#NUM!</v>
      </c>
      <c r="LDW24" s="162" t="e">
        <f t="shared" si="128"/>
        <v>#NUM!</v>
      </c>
      <c r="LDX24" s="162" t="e">
        <f t="shared" si="128"/>
        <v>#NUM!</v>
      </c>
      <c r="LDY24" s="162" t="e">
        <f t="shared" si="128"/>
        <v>#NUM!</v>
      </c>
      <c r="LDZ24" s="162" t="e">
        <f t="shared" si="128"/>
        <v>#NUM!</v>
      </c>
      <c r="LEA24" s="162" t="e">
        <f t="shared" si="128"/>
        <v>#NUM!</v>
      </c>
      <c r="LEB24" s="162" t="e">
        <f t="shared" si="128"/>
        <v>#NUM!</v>
      </c>
      <c r="LEC24" s="162" t="e">
        <f t="shared" si="128"/>
        <v>#NUM!</v>
      </c>
      <c r="LED24" s="162" t="e">
        <f t="shared" si="128"/>
        <v>#NUM!</v>
      </c>
      <c r="LEE24" s="162" t="e">
        <f t="shared" si="128"/>
        <v>#NUM!</v>
      </c>
      <c r="LEF24" s="162" t="e">
        <f t="shared" si="128"/>
        <v>#NUM!</v>
      </c>
      <c r="LEG24" s="162" t="e">
        <f t="shared" si="128"/>
        <v>#NUM!</v>
      </c>
      <c r="LEH24" s="162" t="e">
        <f t="shared" si="128"/>
        <v>#NUM!</v>
      </c>
      <c r="LEI24" s="162" t="e">
        <f t="shared" si="128"/>
        <v>#NUM!</v>
      </c>
      <c r="LEJ24" s="162" t="e">
        <f t="shared" si="128"/>
        <v>#NUM!</v>
      </c>
      <c r="LEK24" s="162" t="e">
        <f t="shared" si="128"/>
        <v>#NUM!</v>
      </c>
      <c r="LEL24" s="162" t="e">
        <f t="shared" si="128"/>
        <v>#NUM!</v>
      </c>
      <c r="LEM24" s="162" t="e">
        <f t="shared" si="128"/>
        <v>#NUM!</v>
      </c>
      <c r="LEN24" s="162" t="e">
        <f t="shared" si="128"/>
        <v>#NUM!</v>
      </c>
      <c r="LEO24" s="162" t="e">
        <f t="shared" si="128"/>
        <v>#NUM!</v>
      </c>
      <c r="LEP24" s="162" t="e">
        <f t="shared" si="128"/>
        <v>#NUM!</v>
      </c>
      <c r="LEQ24" s="162" t="e">
        <f t="shared" si="128"/>
        <v>#NUM!</v>
      </c>
      <c r="LER24" s="162" t="e">
        <f t="shared" si="128"/>
        <v>#NUM!</v>
      </c>
      <c r="LES24" s="162" t="e">
        <f t="shared" si="128"/>
        <v>#NUM!</v>
      </c>
      <c r="LET24" s="162" t="e">
        <f t="shared" si="128"/>
        <v>#NUM!</v>
      </c>
      <c r="LEU24" s="162" t="e">
        <f t="shared" si="128"/>
        <v>#NUM!</v>
      </c>
      <c r="LEV24" s="162" t="e">
        <f t="shared" si="128"/>
        <v>#NUM!</v>
      </c>
      <c r="LEW24" s="162" t="e">
        <f t="shared" si="128"/>
        <v>#NUM!</v>
      </c>
      <c r="LEX24" s="162" t="e">
        <f t="shared" si="128"/>
        <v>#NUM!</v>
      </c>
      <c r="LEY24" s="162" t="e">
        <f t="shared" si="128"/>
        <v>#NUM!</v>
      </c>
      <c r="LEZ24" s="162" t="e">
        <f t="shared" si="128"/>
        <v>#NUM!</v>
      </c>
      <c r="LFA24" s="162" t="e">
        <f t="shared" si="128"/>
        <v>#NUM!</v>
      </c>
      <c r="LFB24" s="162" t="e">
        <f t="shared" si="128"/>
        <v>#NUM!</v>
      </c>
      <c r="LFC24" s="162" t="e">
        <f t="shared" si="128"/>
        <v>#NUM!</v>
      </c>
      <c r="LFD24" s="162" t="e">
        <f t="shared" si="128"/>
        <v>#NUM!</v>
      </c>
      <c r="LFE24" s="162" t="e">
        <f t="shared" si="128"/>
        <v>#NUM!</v>
      </c>
      <c r="LFF24" s="162" t="e">
        <f t="shared" si="128"/>
        <v>#NUM!</v>
      </c>
      <c r="LFG24" s="162" t="e">
        <f t="shared" si="128"/>
        <v>#NUM!</v>
      </c>
      <c r="LFH24" s="162" t="e">
        <f t="shared" si="128"/>
        <v>#NUM!</v>
      </c>
      <c r="LFI24" s="162" t="e">
        <f t="shared" si="128"/>
        <v>#NUM!</v>
      </c>
      <c r="LFJ24" s="162" t="e">
        <f t="shared" si="128"/>
        <v>#NUM!</v>
      </c>
      <c r="LFK24" s="162" t="e">
        <f t="shared" si="128"/>
        <v>#NUM!</v>
      </c>
      <c r="LFL24" s="162" t="e">
        <f t="shared" si="128"/>
        <v>#NUM!</v>
      </c>
      <c r="LFM24" s="162" t="e">
        <f t="shared" si="128"/>
        <v>#NUM!</v>
      </c>
      <c r="LFN24" s="162" t="e">
        <f t="shared" si="128"/>
        <v>#NUM!</v>
      </c>
      <c r="LFO24" s="162" t="e">
        <f t="shared" si="128"/>
        <v>#NUM!</v>
      </c>
      <c r="LFP24" s="162" t="e">
        <f t="shared" si="128"/>
        <v>#NUM!</v>
      </c>
      <c r="LFQ24" s="162" t="e">
        <f t="shared" si="128"/>
        <v>#NUM!</v>
      </c>
      <c r="LFR24" s="162" t="e">
        <f t="shared" si="128"/>
        <v>#NUM!</v>
      </c>
      <c r="LFS24" s="162" t="e">
        <f t="shared" si="128"/>
        <v>#NUM!</v>
      </c>
      <c r="LFT24" s="162" t="e">
        <f t="shared" si="128"/>
        <v>#NUM!</v>
      </c>
      <c r="LFU24" s="162" t="e">
        <f t="shared" si="128"/>
        <v>#NUM!</v>
      </c>
      <c r="LFV24" s="162" t="e">
        <f t="shared" si="128"/>
        <v>#NUM!</v>
      </c>
      <c r="LFW24" s="162" t="e">
        <f t="shared" si="128"/>
        <v>#NUM!</v>
      </c>
      <c r="LFX24" s="162" t="e">
        <f t="shared" si="128"/>
        <v>#NUM!</v>
      </c>
      <c r="LFY24" s="162" t="e">
        <f t="shared" si="128"/>
        <v>#NUM!</v>
      </c>
      <c r="LFZ24" s="162" t="e">
        <f t="shared" si="128"/>
        <v>#NUM!</v>
      </c>
      <c r="LGA24" s="162" t="e">
        <f t="shared" si="128"/>
        <v>#NUM!</v>
      </c>
      <c r="LGB24" s="162" t="e">
        <f t="shared" si="128"/>
        <v>#NUM!</v>
      </c>
      <c r="LGC24" s="162" t="e">
        <f t="shared" si="128"/>
        <v>#NUM!</v>
      </c>
      <c r="LGD24" s="162" t="e">
        <f t="shared" si="128"/>
        <v>#NUM!</v>
      </c>
      <c r="LGE24" s="162" t="e">
        <f t="shared" ref="LGE24:LIP24" si="129">SUM(LET24:LET35,LEW24:LEW35,LEZ24:LEZ35,LFC24:LFC35,LFF24:LFF35,LFI24:LFI35,LFL24:LFL35,LFO24:LFO35,LFR24:LFR35,LFU24:LFU35,LFX24:LFX35,LGA24:LGA35)</f>
        <v>#NUM!</v>
      </c>
      <c r="LGF24" s="162" t="e">
        <f t="shared" si="129"/>
        <v>#NUM!</v>
      </c>
      <c r="LGG24" s="162" t="e">
        <f t="shared" si="129"/>
        <v>#NUM!</v>
      </c>
      <c r="LGH24" s="162" t="e">
        <f t="shared" si="129"/>
        <v>#NUM!</v>
      </c>
      <c r="LGI24" s="162" t="e">
        <f t="shared" si="129"/>
        <v>#NUM!</v>
      </c>
      <c r="LGJ24" s="162" t="e">
        <f t="shared" si="129"/>
        <v>#NUM!</v>
      </c>
      <c r="LGK24" s="162" t="e">
        <f t="shared" si="129"/>
        <v>#NUM!</v>
      </c>
      <c r="LGL24" s="162" t="e">
        <f t="shared" si="129"/>
        <v>#NUM!</v>
      </c>
      <c r="LGM24" s="162" t="e">
        <f t="shared" si="129"/>
        <v>#NUM!</v>
      </c>
      <c r="LGN24" s="162" t="e">
        <f t="shared" si="129"/>
        <v>#NUM!</v>
      </c>
      <c r="LGO24" s="162" t="e">
        <f t="shared" si="129"/>
        <v>#NUM!</v>
      </c>
      <c r="LGP24" s="162" t="e">
        <f t="shared" si="129"/>
        <v>#NUM!</v>
      </c>
      <c r="LGQ24" s="162" t="e">
        <f t="shared" si="129"/>
        <v>#NUM!</v>
      </c>
      <c r="LGR24" s="162" t="e">
        <f t="shared" si="129"/>
        <v>#NUM!</v>
      </c>
      <c r="LGS24" s="162" t="e">
        <f t="shared" si="129"/>
        <v>#NUM!</v>
      </c>
      <c r="LGT24" s="162" t="e">
        <f t="shared" si="129"/>
        <v>#NUM!</v>
      </c>
      <c r="LGU24" s="162" t="e">
        <f t="shared" si="129"/>
        <v>#NUM!</v>
      </c>
      <c r="LGV24" s="162" t="e">
        <f t="shared" si="129"/>
        <v>#NUM!</v>
      </c>
      <c r="LGW24" s="162" t="e">
        <f t="shared" si="129"/>
        <v>#NUM!</v>
      </c>
      <c r="LGX24" s="162" t="e">
        <f t="shared" si="129"/>
        <v>#NUM!</v>
      </c>
      <c r="LGY24" s="162" t="e">
        <f t="shared" si="129"/>
        <v>#NUM!</v>
      </c>
      <c r="LGZ24" s="162" t="e">
        <f t="shared" si="129"/>
        <v>#NUM!</v>
      </c>
      <c r="LHA24" s="162" t="e">
        <f t="shared" si="129"/>
        <v>#NUM!</v>
      </c>
      <c r="LHB24" s="162" t="e">
        <f t="shared" si="129"/>
        <v>#NUM!</v>
      </c>
      <c r="LHC24" s="162" t="e">
        <f t="shared" si="129"/>
        <v>#NUM!</v>
      </c>
      <c r="LHD24" s="162" t="e">
        <f t="shared" si="129"/>
        <v>#NUM!</v>
      </c>
      <c r="LHE24" s="162" t="e">
        <f t="shared" si="129"/>
        <v>#NUM!</v>
      </c>
      <c r="LHF24" s="162" t="e">
        <f t="shared" si="129"/>
        <v>#NUM!</v>
      </c>
      <c r="LHG24" s="162" t="e">
        <f t="shared" si="129"/>
        <v>#NUM!</v>
      </c>
      <c r="LHH24" s="162" t="e">
        <f t="shared" si="129"/>
        <v>#NUM!</v>
      </c>
      <c r="LHI24" s="162" t="e">
        <f t="shared" si="129"/>
        <v>#NUM!</v>
      </c>
      <c r="LHJ24" s="162" t="e">
        <f t="shared" si="129"/>
        <v>#NUM!</v>
      </c>
      <c r="LHK24" s="162" t="e">
        <f t="shared" si="129"/>
        <v>#NUM!</v>
      </c>
      <c r="LHL24" s="162" t="e">
        <f t="shared" si="129"/>
        <v>#NUM!</v>
      </c>
      <c r="LHM24" s="162" t="e">
        <f t="shared" si="129"/>
        <v>#NUM!</v>
      </c>
      <c r="LHN24" s="162" t="e">
        <f t="shared" si="129"/>
        <v>#NUM!</v>
      </c>
      <c r="LHO24" s="162" t="e">
        <f t="shared" si="129"/>
        <v>#NUM!</v>
      </c>
      <c r="LHP24" s="162" t="e">
        <f t="shared" si="129"/>
        <v>#NUM!</v>
      </c>
      <c r="LHQ24" s="162" t="e">
        <f t="shared" si="129"/>
        <v>#NUM!</v>
      </c>
      <c r="LHR24" s="162" t="e">
        <f t="shared" si="129"/>
        <v>#NUM!</v>
      </c>
      <c r="LHS24" s="162" t="e">
        <f t="shared" si="129"/>
        <v>#NUM!</v>
      </c>
      <c r="LHT24" s="162" t="e">
        <f t="shared" si="129"/>
        <v>#NUM!</v>
      </c>
      <c r="LHU24" s="162" t="e">
        <f t="shared" si="129"/>
        <v>#NUM!</v>
      </c>
      <c r="LHV24" s="162" t="e">
        <f t="shared" si="129"/>
        <v>#NUM!</v>
      </c>
      <c r="LHW24" s="162" t="e">
        <f t="shared" si="129"/>
        <v>#NUM!</v>
      </c>
      <c r="LHX24" s="162" t="e">
        <f t="shared" si="129"/>
        <v>#NUM!</v>
      </c>
      <c r="LHY24" s="162" t="e">
        <f t="shared" si="129"/>
        <v>#NUM!</v>
      </c>
      <c r="LHZ24" s="162" t="e">
        <f t="shared" si="129"/>
        <v>#NUM!</v>
      </c>
      <c r="LIA24" s="162" t="e">
        <f t="shared" si="129"/>
        <v>#NUM!</v>
      </c>
      <c r="LIB24" s="162" t="e">
        <f t="shared" si="129"/>
        <v>#NUM!</v>
      </c>
      <c r="LIC24" s="162" t="e">
        <f t="shared" si="129"/>
        <v>#NUM!</v>
      </c>
      <c r="LID24" s="162" t="e">
        <f t="shared" si="129"/>
        <v>#NUM!</v>
      </c>
      <c r="LIE24" s="162" t="e">
        <f t="shared" si="129"/>
        <v>#NUM!</v>
      </c>
      <c r="LIF24" s="162" t="e">
        <f t="shared" si="129"/>
        <v>#NUM!</v>
      </c>
      <c r="LIG24" s="162" t="e">
        <f t="shared" si="129"/>
        <v>#NUM!</v>
      </c>
      <c r="LIH24" s="162" t="e">
        <f t="shared" si="129"/>
        <v>#NUM!</v>
      </c>
      <c r="LII24" s="162" t="e">
        <f t="shared" si="129"/>
        <v>#NUM!</v>
      </c>
      <c r="LIJ24" s="162" t="e">
        <f t="shared" si="129"/>
        <v>#NUM!</v>
      </c>
      <c r="LIK24" s="162" t="e">
        <f t="shared" si="129"/>
        <v>#NUM!</v>
      </c>
      <c r="LIL24" s="162" t="e">
        <f t="shared" si="129"/>
        <v>#NUM!</v>
      </c>
      <c r="LIM24" s="162" t="e">
        <f t="shared" si="129"/>
        <v>#NUM!</v>
      </c>
      <c r="LIN24" s="162" t="e">
        <f t="shared" si="129"/>
        <v>#NUM!</v>
      </c>
      <c r="LIO24" s="162" t="e">
        <f t="shared" si="129"/>
        <v>#NUM!</v>
      </c>
      <c r="LIP24" s="162" t="e">
        <f t="shared" si="129"/>
        <v>#NUM!</v>
      </c>
      <c r="LIQ24" s="162" t="e">
        <f t="shared" ref="LIQ24:LLB24" si="130">SUM(LHF24:LHF35,LHI24:LHI35,LHL24:LHL35,LHO24:LHO35,LHR24:LHR35,LHU24:LHU35,LHX24:LHX35,LIA24:LIA35,LID24:LID35,LIG24:LIG35,LIJ24:LIJ35,LIM24:LIM35)</f>
        <v>#NUM!</v>
      </c>
      <c r="LIR24" s="162" t="e">
        <f t="shared" si="130"/>
        <v>#NUM!</v>
      </c>
      <c r="LIS24" s="162" t="e">
        <f t="shared" si="130"/>
        <v>#NUM!</v>
      </c>
      <c r="LIT24" s="162" t="e">
        <f t="shared" si="130"/>
        <v>#NUM!</v>
      </c>
      <c r="LIU24" s="162" t="e">
        <f t="shared" si="130"/>
        <v>#NUM!</v>
      </c>
      <c r="LIV24" s="162" t="e">
        <f t="shared" si="130"/>
        <v>#NUM!</v>
      </c>
      <c r="LIW24" s="162" t="e">
        <f t="shared" si="130"/>
        <v>#NUM!</v>
      </c>
      <c r="LIX24" s="162" t="e">
        <f t="shared" si="130"/>
        <v>#NUM!</v>
      </c>
      <c r="LIY24" s="162" t="e">
        <f t="shared" si="130"/>
        <v>#NUM!</v>
      </c>
      <c r="LIZ24" s="162" t="e">
        <f t="shared" si="130"/>
        <v>#NUM!</v>
      </c>
      <c r="LJA24" s="162" t="e">
        <f t="shared" si="130"/>
        <v>#NUM!</v>
      </c>
      <c r="LJB24" s="162" t="e">
        <f t="shared" si="130"/>
        <v>#NUM!</v>
      </c>
      <c r="LJC24" s="162" t="e">
        <f t="shared" si="130"/>
        <v>#NUM!</v>
      </c>
      <c r="LJD24" s="162" t="e">
        <f t="shared" si="130"/>
        <v>#NUM!</v>
      </c>
      <c r="LJE24" s="162" t="e">
        <f t="shared" si="130"/>
        <v>#NUM!</v>
      </c>
      <c r="LJF24" s="162" t="e">
        <f t="shared" si="130"/>
        <v>#NUM!</v>
      </c>
      <c r="LJG24" s="162" t="e">
        <f t="shared" si="130"/>
        <v>#NUM!</v>
      </c>
      <c r="LJH24" s="162" t="e">
        <f t="shared" si="130"/>
        <v>#NUM!</v>
      </c>
      <c r="LJI24" s="162" t="e">
        <f t="shared" si="130"/>
        <v>#NUM!</v>
      </c>
      <c r="LJJ24" s="162" t="e">
        <f t="shared" si="130"/>
        <v>#NUM!</v>
      </c>
      <c r="LJK24" s="162" t="e">
        <f t="shared" si="130"/>
        <v>#NUM!</v>
      </c>
      <c r="LJL24" s="162" t="e">
        <f t="shared" si="130"/>
        <v>#NUM!</v>
      </c>
      <c r="LJM24" s="162" t="e">
        <f t="shared" si="130"/>
        <v>#NUM!</v>
      </c>
      <c r="LJN24" s="162" t="e">
        <f t="shared" si="130"/>
        <v>#NUM!</v>
      </c>
      <c r="LJO24" s="162" t="e">
        <f t="shared" si="130"/>
        <v>#NUM!</v>
      </c>
      <c r="LJP24" s="162" t="e">
        <f t="shared" si="130"/>
        <v>#NUM!</v>
      </c>
      <c r="LJQ24" s="162" t="e">
        <f t="shared" si="130"/>
        <v>#NUM!</v>
      </c>
      <c r="LJR24" s="162" t="e">
        <f t="shared" si="130"/>
        <v>#NUM!</v>
      </c>
      <c r="LJS24" s="162" t="e">
        <f t="shared" si="130"/>
        <v>#NUM!</v>
      </c>
      <c r="LJT24" s="162" t="e">
        <f t="shared" si="130"/>
        <v>#NUM!</v>
      </c>
      <c r="LJU24" s="162" t="e">
        <f t="shared" si="130"/>
        <v>#NUM!</v>
      </c>
      <c r="LJV24" s="162" t="e">
        <f t="shared" si="130"/>
        <v>#NUM!</v>
      </c>
      <c r="LJW24" s="162" t="e">
        <f t="shared" si="130"/>
        <v>#NUM!</v>
      </c>
      <c r="LJX24" s="162" t="e">
        <f t="shared" si="130"/>
        <v>#NUM!</v>
      </c>
      <c r="LJY24" s="162" t="e">
        <f t="shared" si="130"/>
        <v>#NUM!</v>
      </c>
      <c r="LJZ24" s="162" t="e">
        <f t="shared" si="130"/>
        <v>#NUM!</v>
      </c>
      <c r="LKA24" s="162" t="e">
        <f t="shared" si="130"/>
        <v>#NUM!</v>
      </c>
      <c r="LKB24" s="162" t="e">
        <f t="shared" si="130"/>
        <v>#NUM!</v>
      </c>
      <c r="LKC24" s="162" t="e">
        <f t="shared" si="130"/>
        <v>#NUM!</v>
      </c>
      <c r="LKD24" s="162" t="e">
        <f t="shared" si="130"/>
        <v>#NUM!</v>
      </c>
      <c r="LKE24" s="162" t="e">
        <f t="shared" si="130"/>
        <v>#NUM!</v>
      </c>
      <c r="LKF24" s="162" t="e">
        <f t="shared" si="130"/>
        <v>#NUM!</v>
      </c>
      <c r="LKG24" s="162" t="e">
        <f t="shared" si="130"/>
        <v>#NUM!</v>
      </c>
      <c r="LKH24" s="162" t="e">
        <f t="shared" si="130"/>
        <v>#NUM!</v>
      </c>
      <c r="LKI24" s="162" t="e">
        <f t="shared" si="130"/>
        <v>#NUM!</v>
      </c>
      <c r="LKJ24" s="162" t="e">
        <f t="shared" si="130"/>
        <v>#NUM!</v>
      </c>
      <c r="LKK24" s="162" t="e">
        <f t="shared" si="130"/>
        <v>#NUM!</v>
      </c>
      <c r="LKL24" s="162" t="e">
        <f t="shared" si="130"/>
        <v>#NUM!</v>
      </c>
      <c r="LKM24" s="162" t="e">
        <f t="shared" si="130"/>
        <v>#NUM!</v>
      </c>
      <c r="LKN24" s="162" t="e">
        <f t="shared" si="130"/>
        <v>#NUM!</v>
      </c>
      <c r="LKO24" s="162" t="e">
        <f t="shared" si="130"/>
        <v>#NUM!</v>
      </c>
      <c r="LKP24" s="162" t="e">
        <f t="shared" si="130"/>
        <v>#NUM!</v>
      </c>
      <c r="LKQ24" s="162" t="e">
        <f t="shared" si="130"/>
        <v>#NUM!</v>
      </c>
      <c r="LKR24" s="162" t="e">
        <f t="shared" si="130"/>
        <v>#NUM!</v>
      </c>
      <c r="LKS24" s="162" t="e">
        <f t="shared" si="130"/>
        <v>#NUM!</v>
      </c>
      <c r="LKT24" s="162" t="e">
        <f t="shared" si="130"/>
        <v>#NUM!</v>
      </c>
      <c r="LKU24" s="162" t="e">
        <f t="shared" si="130"/>
        <v>#NUM!</v>
      </c>
      <c r="LKV24" s="162" t="e">
        <f t="shared" si="130"/>
        <v>#NUM!</v>
      </c>
      <c r="LKW24" s="162" t="e">
        <f t="shared" si="130"/>
        <v>#NUM!</v>
      </c>
      <c r="LKX24" s="162" t="e">
        <f t="shared" si="130"/>
        <v>#NUM!</v>
      </c>
      <c r="LKY24" s="162" t="e">
        <f t="shared" si="130"/>
        <v>#NUM!</v>
      </c>
      <c r="LKZ24" s="162" t="e">
        <f t="shared" si="130"/>
        <v>#NUM!</v>
      </c>
      <c r="LLA24" s="162" t="e">
        <f t="shared" si="130"/>
        <v>#NUM!</v>
      </c>
      <c r="LLB24" s="162" t="e">
        <f t="shared" si="130"/>
        <v>#NUM!</v>
      </c>
      <c r="LLC24" s="162" t="e">
        <f t="shared" ref="LLC24:LNN24" si="131">SUM(LJR24:LJR35,LJU24:LJU35,LJX24:LJX35,LKA24:LKA35,LKD24:LKD35,LKG24:LKG35,LKJ24:LKJ35,LKM24:LKM35,LKP24:LKP35,LKS24:LKS35,LKV24:LKV35,LKY24:LKY35)</f>
        <v>#NUM!</v>
      </c>
      <c r="LLD24" s="162" t="e">
        <f t="shared" si="131"/>
        <v>#NUM!</v>
      </c>
      <c r="LLE24" s="162" t="e">
        <f t="shared" si="131"/>
        <v>#NUM!</v>
      </c>
      <c r="LLF24" s="162" t="e">
        <f t="shared" si="131"/>
        <v>#NUM!</v>
      </c>
      <c r="LLG24" s="162" t="e">
        <f t="shared" si="131"/>
        <v>#NUM!</v>
      </c>
      <c r="LLH24" s="162" t="e">
        <f t="shared" si="131"/>
        <v>#NUM!</v>
      </c>
      <c r="LLI24" s="162" t="e">
        <f t="shared" si="131"/>
        <v>#NUM!</v>
      </c>
      <c r="LLJ24" s="162" t="e">
        <f t="shared" si="131"/>
        <v>#NUM!</v>
      </c>
      <c r="LLK24" s="162" t="e">
        <f t="shared" si="131"/>
        <v>#NUM!</v>
      </c>
      <c r="LLL24" s="162" t="e">
        <f t="shared" si="131"/>
        <v>#NUM!</v>
      </c>
      <c r="LLM24" s="162" t="e">
        <f t="shared" si="131"/>
        <v>#NUM!</v>
      </c>
      <c r="LLN24" s="162" t="e">
        <f t="shared" si="131"/>
        <v>#NUM!</v>
      </c>
      <c r="LLO24" s="162" t="e">
        <f t="shared" si="131"/>
        <v>#NUM!</v>
      </c>
      <c r="LLP24" s="162" t="e">
        <f t="shared" si="131"/>
        <v>#NUM!</v>
      </c>
      <c r="LLQ24" s="162" t="e">
        <f t="shared" si="131"/>
        <v>#NUM!</v>
      </c>
      <c r="LLR24" s="162" t="e">
        <f t="shared" si="131"/>
        <v>#NUM!</v>
      </c>
      <c r="LLS24" s="162" t="e">
        <f t="shared" si="131"/>
        <v>#NUM!</v>
      </c>
      <c r="LLT24" s="162" t="e">
        <f t="shared" si="131"/>
        <v>#NUM!</v>
      </c>
      <c r="LLU24" s="162" t="e">
        <f t="shared" si="131"/>
        <v>#NUM!</v>
      </c>
      <c r="LLV24" s="162" t="e">
        <f t="shared" si="131"/>
        <v>#NUM!</v>
      </c>
      <c r="LLW24" s="162" t="e">
        <f t="shared" si="131"/>
        <v>#NUM!</v>
      </c>
      <c r="LLX24" s="162" t="e">
        <f t="shared" si="131"/>
        <v>#NUM!</v>
      </c>
      <c r="LLY24" s="162" t="e">
        <f t="shared" si="131"/>
        <v>#NUM!</v>
      </c>
      <c r="LLZ24" s="162" t="e">
        <f t="shared" si="131"/>
        <v>#NUM!</v>
      </c>
      <c r="LMA24" s="162" t="e">
        <f t="shared" si="131"/>
        <v>#NUM!</v>
      </c>
      <c r="LMB24" s="162" t="e">
        <f t="shared" si="131"/>
        <v>#NUM!</v>
      </c>
      <c r="LMC24" s="162" t="e">
        <f t="shared" si="131"/>
        <v>#NUM!</v>
      </c>
      <c r="LMD24" s="162" t="e">
        <f t="shared" si="131"/>
        <v>#NUM!</v>
      </c>
      <c r="LME24" s="162" t="e">
        <f t="shared" si="131"/>
        <v>#NUM!</v>
      </c>
      <c r="LMF24" s="162" t="e">
        <f t="shared" si="131"/>
        <v>#NUM!</v>
      </c>
      <c r="LMG24" s="162" t="e">
        <f t="shared" si="131"/>
        <v>#NUM!</v>
      </c>
      <c r="LMH24" s="162" t="e">
        <f t="shared" si="131"/>
        <v>#NUM!</v>
      </c>
      <c r="LMI24" s="162" t="e">
        <f t="shared" si="131"/>
        <v>#NUM!</v>
      </c>
      <c r="LMJ24" s="162" t="e">
        <f t="shared" si="131"/>
        <v>#NUM!</v>
      </c>
      <c r="LMK24" s="162" t="e">
        <f t="shared" si="131"/>
        <v>#NUM!</v>
      </c>
      <c r="LML24" s="162" t="e">
        <f t="shared" si="131"/>
        <v>#NUM!</v>
      </c>
      <c r="LMM24" s="162" t="e">
        <f t="shared" si="131"/>
        <v>#NUM!</v>
      </c>
      <c r="LMN24" s="162" t="e">
        <f t="shared" si="131"/>
        <v>#NUM!</v>
      </c>
      <c r="LMO24" s="162" t="e">
        <f t="shared" si="131"/>
        <v>#NUM!</v>
      </c>
      <c r="LMP24" s="162" t="e">
        <f t="shared" si="131"/>
        <v>#NUM!</v>
      </c>
      <c r="LMQ24" s="162" t="e">
        <f t="shared" si="131"/>
        <v>#NUM!</v>
      </c>
      <c r="LMR24" s="162" t="e">
        <f t="shared" si="131"/>
        <v>#NUM!</v>
      </c>
      <c r="LMS24" s="162" t="e">
        <f t="shared" si="131"/>
        <v>#NUM!</v>
      </c>
      <c r="LMT24" s="162" t="e">
        <f t="shared" si="131"/>
        <v>#NUM!</v>
      </c>
      <c r="LMU24" s="162" t="e">
        <f t="shared" si="131"/>
        <v>#NUM!</v>
      </c>
      <c r="LMV24" s="162" t="e">
        <f t="shared" si="131"/>
        <v>#NUM!</v>
      </c>
      <c r="LMW24" s="162" t="e">
        <f t="shared" si="131"/>
        <v>#NUM!</v>
      </c>
      <c r="LMX24" s="162" t="e">
        <f t="shared" si="131"/>
        <v>#NUM!</v>
      </c>
      <c r="LMY24" s="162" t="e">
        <f t="shared" si="131"/>
        <v>#NUM!</v>
      </c>
      <c r="LMZ24" s="162" t="e">
        <f t="shared" si="131"/>
        <v>#NUM!</v>
      </c>
      <c r="LNA24" s="162" t="e">
        <f t="shared" si="131"/>
        <v>#NUM!</v>
      </c>
      <c r="LNB24" s="162" t="e">
        <f t="shared" si="131"/>
        <v>#NUM!</v>
      </c>
      <c r="LNC24" s="162" t="e">
        <f t="shared" si="131"/>
        <v>#NUM!</v>
      </c>
      <c r="LND24" s="162" t="e">
        <f t="shared" si="131"/>
        <v>#NUM!</v>
      </c>
      <c r="LNE24" s="162" t="e">
        <f t="shared" si="131"/>
        <v>#NUM!</v>
      </c>
      <c r="LNF24" s="162" t="e">
        <f t="shared" si="131"/>
        <v>#NUM!</v>
      </c>
      <c r="LNG24" s="162" t="e">
        <f t="shared" si="131"/>
        <v>#NUM!</v>
      </c>
      <c r="LNH24" s="162" t="e">
        <f t="shared" si="131"/>
        <v>#NUM!</v>
      </c>
      <c r="LNI24" s="162" t="e">
        <f t="shared" si="131"/>
        <v>#NUM!</v>
      </c>
      <c r="LNJ24" s="162" t="e">
        <f t="shared" si="131"/>
        <v>#NUM!</v>
      </c>
      <c r="LNK24" s="162" t="e">
        <f t="shared" si="131"/>
        <v>#NUM!</v>
      </c>
      <c r="LNL24" s="162" t="e">
        <f t="shared" si="131"/>
        <v>#NUM!</v>
      </c>
      <c r="LNM24" s="162" t="e">
        <f t="shared" si="131"/>
        <v>#NUM!</v>
      </c>
      <c r="LNN24" s="162" t="e">
        <f t="shared" si="131"/>
        <v>#NUM!</v>
      </c>
      <c r="LNO24" s="162" t="e">
        <f t="shared" ref="LNO24:LPZ24" si="132">SUM(LMD24:LMD35,LMG24:LMG35,LMJ24:LMJ35,LMM24:LMM35,LMP24:LMP35,LMS24:LMS35,LMV24:LMV35,LMY24:LMY35,LNB24:LNB35,LNE24:LNE35,LNH24:LNH35,LNK24:LNK35)</f>
        <v>#NUM!</v>
      </c>
      <c r="LNP24" s="162" t="e">
        <f t="shared" si="132"/>
        <v>#NUM!</v>
      </c>
      <c r="LNQ24" s="162" t="e">
        <f t="shared" si="132"/>
        <v>#NUM!</v>
      </c>
      <c r="LNR24" s="162" t="e">
        <f t="shared" si="132"/>
        <v>#NUM!</v>
      </c>
      <c r="LNS24" s="162" t="e">
        <f t="shared" si="132"/>
        <v>#NUM!</v>
      </c>
      <c r="LNT24" s="162" t="e">
        <f t="shared" si="132"/>
        <v>#NUM!</v>
      </c>
      <c r="LNU24" s="162" t="e">
        <f t="shared" si="132"/>
        <v>#NUM!</v>
      </c>
      <c r="LNV24" s="162" t="e">
        <f t="shared" si="132"/>
        <v>#NUM!</v>
      </c>
      <c r="LNW24" s="162" t="e">
        <f t="shared" si="132"/>
        <v>#NUM!</v>
      </c>
      <c r="LNX24" s="162" t="e">
        <f t="shared" si="132"/>
        <v>#NUM!</v>
      </c>
      <c r="LNY24" s="162" t="e">
        <f t="shared" si="132"/>
        <v>#NUM!</v>
      </c>
      <c r="LNZ24" s="162" t="e">
        <f t="shared" si="132"/>
        <v>#NUM!</v>
      </c>
      <c r="LOA24" s="162" t="e">
        <f t="shared" si="132"/>
        <v>#NUM!</v>
      </c>
      <c r="LOB24" s="162" t="e">
        <f t="shared" si="132"/>
        <v>#NUM!</v>
      </c>
      <c r="LOC24" s="162" t="e">
        <f t="shared" si="132"/>
        <v>#NUM!</v>
      </c>
      <c r="LOD24" s="162" t="e">
        <f t="shared" si="132"/>
        <v>#NUM!</v>
      </c>
      <c r="LOE24" s="162" t="e">
        <f t="shared" si="132"/>
        <v>#NUM!</v>
      </c>
      <c r="LOF24" s="162" t="e">
        <f t="shared" si="132"/>
        <v>#NUM!</v>
      </c>
      <c r="LOG24" s="162" t="e">
        <f t="shared" si="132"/>
        <v>#NUM!</v>
      </c>
      <c r="LOH24" s="162" t="e">
        <f t="shared" si="132"/>
        <v>#NUM!</v>
      </c>
      <c r="LOI24" s="162" t="e">
        <f t="shared" si="132"/>
        <v>#NUM!</v>
      </c>
      <c r="LOJ24" s="162" t="e">
        <f t="shared" si="132"/>
        <v>#NUM!</v>
      </c>
      <c r="LOK24" s="162" t="e">
        <f t="shared" si="132"/>
        <v>#NUM!</v>
      </c>
      <c r="LOL24" s="162" t="e">
        <f t="shared" si="132"/>
        <v>#NUM!</v>
      </c>
      <c r="LOM24" s="162" t="e">
        <f t="shared" si="132"/>
        <v>#NUM!</v>
      </c>
      <c r="LON24" s="162" t="e">
        <f t="shared" si="132"/>
        <v>#NUM!</v>
      </c>
      <c r="LOO24" s="162" t="e">
        <f t="shared" si="132"/>
        <v>#NUM!</v>
      </c>
      <c r="LOP24" s="162" t="e">
        <f t="shared" si="132"/>
        <v>#NUM!</v>
      </c>
      <c r="LOQ24" s="162" t="e">
        <f t="shared" si="132"/>
        <v>#NUM!</v>
      </c>
      <c r="LOR24" s="162" t="e">
        <f t="shared" si="132"/>
        <v>#NUM!</v>
      </c>
      <c r="LOS24" s="162" t="e">
        <f t="shared" si="132"/>
        <v>#NUM!</v>
      </c>
      <c r="LOT24" s="162" t="e">
        <f t="shared" si="132"/>
        <v>#NUM!</v>
      </c>
      <c r="LOU24" s="162" t="e">
        <f t="shared" si="132"/>
        <v>#NUM!</v>
      </c>
      <c r="LOV24" s="162" t="e">
        <f t="shared" si="132"/>
        <v>#NUM!</v>
      </c>
      <c r="LOW24" s="162" t="e">
        <f t="shared" si="132"/>
        <v>#NUM!</v>
      </c>
      <c r="LOX24" s="162" t="e">
        <f t="shared" si="132"/>
        <v>#NUM!</v>
      </c>
      <c r="LOY24" s="162" t="e">
        <f t="shared" si="132"/>
        <v>#NUM!</v>
      </c>
      <c r="LOZ24" s="162" t="e">
        <f t="shared" si="132"/>
        <v>#NUM!</v>
      </c>
      <c r="LPA24" s="162" t="e">
        <f t="shared" si="132"/>
        <v>#NUM!</v>
      </c>
      <c r="LPB24" s="162" t="e">
        <f t="shared" si="132"/>
        <v>#NUM!</v>
      </c>
      <c r="LPC24" s="162" t="e">
        <f t="shared" si="132"/>
        <v>#NUM!</v>
      </c>
      <c r="LPD24" s="162" t="e">
        <f t="shared" si="132"/>
        <v>#NUM!</v>
      </c>
      <c r="LPE24" s="162" t="e">
        <f t="shared" si="132"/>
        <v>#NUM!</v>
      </c>
      <c r="LPF24" s="162" t="e">
        <f t="shared" si="132"/>
        <v>#NUM!</v>
      </c>
      <c r="LPG24" s="162" t="e">
        <f t="shared" si="132"/>
        <v>#NUM!</v>
      </c>
      <c r="LPH24" s="162" t="e">
        <f t="shared" si="132"/>
        <v>#NUM!</v>
      </c>
      <c r="LPI24" s="162" t="e">
        <f t="shared" si="132"/>
        <v>#NUM!</v>
      </c>
      <c r="LPJ24" s="162" t="e">
        <f t="shared" si="132"/>
        <v>#NUM!</v>
      </c>
      <c r="LPK24" s="162" t="e">
        <f t="shared" si="132"/>
        <v>#NUM!</v>
      </c>
      <c r="LPL24" s="162" t="e">
        <f t="shared" si="132"/>
        <v>#NUM!</v>
      </c>
      <c r="LPM24" s="162" t="e">
        <f t="shared" si="132"/>
        <v>#NUM!</v>
      </c>
      <c r="LPN24" s="162" t="e">
        <f t="shared" si="132"/>
        <v>#NUM!</v>
      </c>
      <c r="LPO24" s="162" t="e">
        <f t="shared" si="132"/>
        <v>#NUM!</v>
      </c>
      <c r="LPP24" s="162" t="e">
        <f t="shared" si="132"/>
        <v>#NUM!</v>
      </c>
      <c r="LPQ24" s="162" t="e">
        <f t="shared" si="132"/>
        <v>#NUM!</v>
      </c>
      <c r="LPR24" s="162" t="e">
        <f t="shared" si="132"/>
        <v>#NUM!</v>
      </c>
      <c r="LPS24" s="162" t="e">
        <f t="shared" si="132"/>
        <v>#NUM!</v>
      </c>
      <c r="LPT24" s="162" t="e">
        <f t="shared" si="132"/>
        <v>#NUM!</v>
      </c>
      <c r="LPU24" s="162" t="e">
        <f t="shared" si="132"/>
        <v>#NUM!</v>
      </c>
      <c r="LPV24" s="162" t="e">
        <f t="shared" si="132"/>
        <v>#NUM!</v>
      </c>
      <c r="LPW24" s="162" t="e">
        <f t="shared" si="132"/>
        <v>#NUM!</v>
      </c>
      <c r="LPX24" s="162" t="e">
        <f t="shared" si="132"/>
        <v>#NUM!</v>
      </c>
      <c r="LPY24" s="162" t="e">
        <f t="shared" si="132"/>
        <v>#NUM!</v>
      </c>
      <c r="LPZ24" s="162" t="e">
        <f t="shared" si="132"/>
        <v>#NUM!</v>
      </c>
      <c r="LQA24" s="162" t="e">
        <f t="shared" ref="LQA24:LSL24" si="133">SUM(LOP24:LOP35,LOS24:LOS35,LOV24:LOV35,LOY24:LOY35,LPB24:LPB35,LPE24:LPE35,LPH24:LPH35,LPK24:LPK35,LPN24:LPN35,LPQ24:LPQ35,LPT24:LPT35,LPW24:LPW35)</f>
        <v>#NUM!</v>
      </c>
      <c r="LQB24" s="162" t="e">
        <f t="shared" si="133"/>
        <v>#NUM!</v>
      </c>
      <c r="LQC24" s="162" t="e">
        <f t="shared" si="133"/>
        <v>#NUM!</v>
      </c>
      <c r="LQD24" s="162" t="e">
        <f t="shared" si="133"/>
        <v>#NUM!</v>
      </c>
      <c r="LQE24" s="162" t="e">
        <f t="shared" si="133"/>
        <v>#NUM!</v>
      </c>
      <c r="LQF24" s="162" t="e">
        <f t="shared" si="133"/>
        <v>#NUM!</v>
      </c>
      <c r="LQG24" s="162" t="e">
        <f t="shared" si="133"/>
        <v>#NUM!</v>
      </c>
      <c r="LQH24" s="162" t="e">
        <f t="shared" si="133"/>
        <v>#NUM!</v>
      </c>
      <c r="LQI24" s="162" t="e">
        <f t="shared" si="133"/>
        <v>#NUM!</v>
      </c>
      <c r="LQJ24" s="162" t="e">
        <f t="shared" si="133"/>
        <v>#NUM!</v>
      </c>
      <c r="LQK24" s="162" t="e">
        <f t="shared" si="133"/>
        <v>#NUM!</v>
      </c>
      <c r="LQL24" s="162" t="e">
        <f t="shared" si="133"/>
        <v>#NUM!</v>
      </c>
      <c r="LQM24" s="162" t="e">
        <f t="shared" si="133"/>
        <v>#NUM!</v>
      </c>
      <c r="LQN24" s="162" t="e">
        <f t="shared" si="133"/>
        <v>#NUM!</v>
      </c>
      <c r="LQO24" s="162" t="e">
        <f t="shared" si="133"/>
        <v>#NUM!</v>
      </c>
      <c r="LQP24" s="162" t="e">
        <f t="shared" si="133"/>
        <v>#NUM!</v>
      </c>
      <c r="LQQ24" s="162" t="e">
        <f t="shared" si="133"/>
        <v>#NUM!</v>
      </c>
      <c r="LQR24" s="162" t="e">
        <f t="shared" si="133"/>
        <v>#NUM!</v>
      </c>
      <c r="LQS24" s="162" t="e">
        <f t="shared" si="133"/>
        <v>#NUM!</v>
      </c>
      <c r="LQT24" s="162" t="e">
        <f t="shared" si="133"/>
        <v>#NUM!</v>
      </c>
      <c r="LQU24" s="162" t="e">
        <f t="shared" si="133"/>
        <v>#NUM!</v>
      </c>
      <c r="LQV24" s="162" t="e">
        <f t="shared" si="133"/>
        <v>#NUM!</v>
      </c>
      <c r="LQW24" s="162" t="e">
        <f t="shared" si="133"/>
        <v>#NUM!</v>
      </c>
      <c r="LQX24" s="162" t="e">
        <f t="shared" si="133"/>
        <v>#NUM!</v>
      </c>
      <c r="LQY24" s="162" t="e">
        <f t="shared" si="133"/>
        <v>#NUM!</v>
      </c>
      <c r="LQZ24" s="162" t="e">
        <f t="shared" si="133"/>
        <v>#NUM!</v>
      </c>
      <c r="LRA24" s="162" t="e">
        <f t="shared" si="133"/>
        <v>#NUM!</v>
      </c>
      <c r="LRB24" s="162" t="e">
        <f t="shared" si="133"/>
        <v>#NUM!</v>
      </c>
      <c r="LRC24" s="162" t="e">
        <f t="shared" si="133"/>
        <v>#NUM!</v>
      </c>
      <c r="LRD24" s="162" t="e">
        <f t="shared" si="133"/>
        <v>#NUM!</v>
      </c>
      <c r="LRE24" s="162" t="e">
        <f t="shared" si="133"/>
        <v>#NUM!</v>
      </c>
      <c r="LRF24" s="162" t="e">
        <f t="shared" si="133"/>
        <v>#NUM!</v>
      </c>
      <c r="LRG24" s="162" t="e">
        <f t="shared" si="133"/>
        <v>#NUM!</v>
      </c>
      <c r="LRH24" s="162" t="e">
        <f t="shared" si="133"/>
        <v>#NUM!</v>
      </c>
      <c r="LRI24" s="162" t="e">
        <f t="shared" si="133"/>
        <v>#NUM!</v>
      </c>
      <c r="LRJ24" s="162" t="e">
        <f t="shared" si="133"/>
        <v>#NUM!</v>
      </c>
      <c r="LRK24" s="162" t="e">
        <f t="shared" si="133"/>
        <v>#NUM!</v>
      </c>
      <c r="LRL24" s="162" t="e">
        <f t="shared" si="133"/>
        <v>#NUM!</v>
      </c>
      <c r="LRM24" s="162" t="e">
        <f t="shared" si="133"/>
        <v>#NUM!</v>
      </c>
      <c r="LRN24" s="162" t="e">
        <f t="shared" si="133"/>
        <v>#NUM!</v>
      </c>
      <c r="LRO24" s="162" t="e">
        <f t="shared" si="133"/>
        <v>#NUM!</v>
      </c>
      <c r="LRP24" s="162" t="e">
        <f t="shared" si="133"/>
        <v>#NUM!</v>
      </c>
      <c r="LRQ24" s="162" t="e">
        <f t="shared" si="133"/>
        <v>#NUM!</v>
      </c>
      <c r="LRR24" s="162" t="e">
        <f t="shared" si="133"/>
        <v>#NUM!</v>
      </c>
      <c r="LRS24" s="162" t="e">
        <f t="shared" si="133"/>
        <v>#NUM!</v>
      </c>
      <c r="LRT24" s="162" t="e">
        <f t="shared" si="133"/>
        <v>#NUM!</v>
      </c>
      <c r="LRU24" s="162" t="e">
        <f t="shared" si="133"/>
        <v>#NUM!</v>
      </c>
      <c r="LRV24" s="162" t="e">
        <f t="shared" si="133"/>
        <v>#NUM!</v>
      </c>
      <c r="LRW24" s="162" t="e">
        <f t="shared" si="133"/>
        <v>#NUM!</v>
      </c>
      <c r="LRX24" s="162" t="e">
        <f t="shared" si="133"/>
        <v>#NUM!</v>
      </c>
      <c r="LRY24" s="162" t="e">
        <f t="shared" si="133"/>
        <v>#NUM!</v>
      </c>
      <c r="LRZ24" s="162" t="e">
        <f t="shared" si="133"/>
        <v>#NUM!</v>
      </c>
      <c r="LSA24" s="162" t="e">
        <f t="shared" si="133"/>
        <v>#NUM!</v>
      </c>
      <c r="LSB24" s="162" t="e">
        <f t="shared" si="133"/>
        <v>#NUM!</v>
      </c>
      <c r="LSC24" s="162" t="e">
        <f t="shared" si="133"/>
        <v>#NUM!</v>
      </c>
      <c r="LSD24" s="162" t="e">
        <f t="shared" si="133"/>
        <v>#NUM!</v>
      </c>
      <c r="LSE24" s="162" t="e">
        <f t="shared" si="133"/>
        <v>#NUM!</v>
      </c>
      <c r="LSF24" s="162" t="e">
        <f t="shared" si="133"/>
        <v>#NUM!</v>
      </c>
      <c r="LSG24" s="162" t="e">
        <f t="shared" si="133"/>
        <v>#NUM!</v>
      </c>
      <c r="LSH24" s="162" t="e">
        <f t="shared" si="133"/>
        <v>#NUM!</v>
      </c>
      <c r="LSI24" s="162" t="e">
        <f t="shared" si="133"/>
        <v>#NUM!</v>
      </c>
      <c r="LSJ24" s="162" t="e">
        <f t="shared" si="133"/>
        <v>#NUM!</v>
      </c>
      <c r="LSK24" s="162" t="e">
        <f t="shared" si="133"/>
        <v>#NUM!</v>
      </c>
      <c r="LSL24" s="162" t="e">
        <f t="shared" si="133"/>
        <v>#NUM!</v>
      </c>
      <c r="LSM24" s="162" t="e">
        <f t="shared" ref="LSM24:LUX24" si="134">SUM(LRB24:LRB35,LRE24:LRE35,LRH24:LRH35,LRK24:LRK35,LRN24:LRN35,LRQ24:LRQ35,LRT24:LRT35,LRW24:LRW35,LRZ24:LRZ35,LSC24:LSC35,LSF24:LSF35,LSI24:LSI35)</f>
        <v>#NUM!</v>
      </c>
      <c r="LSN24" s="162" t="e">
        <f t="shared" si="134"/>
        <v>#NUM!</v>
      </c>
      <c r="LSO24" s="162" t="e">
        <f t="shared" si="134"/>
        <v>#NUM!</v>
      </c>
      <c r="LSP24" s="162" t="e">
        <f t="shared" si="134"/>
        <v>#NUM!</v>
      </c>
      <c r="LSQ24" s="162" t="e">
        <f t="shared" si="134"/>
        <v>#NUM!</v>
      </c>
      <c r="LSR24" s="162" t="e">
        <f t="shared" si="134"/>
        <v>#NUM!</v>
      </c>
      <c r="LSS24" s="162" t="e">
        <f t="shared" si="134"/>
        <v>#NUM!</v>
      </c>
      <c r="LST24" s="162" t="e">
        <f t="shared" si="134"/>
        <v>#NUM!</v>
      </c>
      <c r="LSU24" s="162" t="e">
        <f t="shared" si="134"/>
        <v>#NUM!</v>
      </c>
      <c r="LSV24" s="162" t="e">
        <f t="shared" si="134"/>
        <v>#NUM!</v>
      </c>
      <c r="LSW24" s="162" t="e">
        <f t="shared" si="134"/>
        <v>#NUM!</v>
      </c>
      <c r="LSX24" s="162" t="e">
        <f t="shared" si="134"/>
        <v>#NUM!</v>
      </c>
      <c r="LSY24" s="162" t="e">
        <f t="shared" si="134"/>
        <v>#NUM!</v>
      </c>
      <c r="LSZ24" s="162" t="e">
        <f t="shared" si="134"/>
        <v>#NUM!</v>
      </c>
      <c r="LTA24" s="162" t="e">
        <f t="shared" si="134"/>
        <v>#NUM!</v>
      </c>
      <c r="LTB24" s="162" t="e">
        <f t="shared" si="134"/>
        <v>#NUM!</v>
      </c>
      <c r="LTC24" s="162" t="e">
        <f t="shared" si="134"/>
        <v>#NUM!</v>
      </c>
      <c r="LTD24" s="162" t="e">
        <f t="shared" si="134"/>
        <v>#NUM!</v>
      </c>
      <c r="LTE24" s="162" t="e">
        <f t="shared" si="134"/>
        <v>#NUM!</v>
      </c>
      <c r="LTF24" s="162" t="e">
        <f t="shared" si="134"/>
        <v>#NUM!</v>
      </c>
      <c r="LTG24" s="162" t="e">
        <f t="shared" si="134"/>
        <v>#NUM!</v>
      </c>
      <c r="LTH24" s="162" t="e">
        <f t="shared" si="134"/>
        <v>#NUM!</v>
      </c>
      <c r="LTI24" s="162" t="e">
        <f t="shared" si="134"/>
        <v>#NUM!</v>
      </c>
      <c r="LTJ24" s="162" t="e">
        <f t="shared" si="134"/>
        <v>#NUM!</v>
      </c>
      <c r="LTK24" s="162" t="e">
        <f t="shared" si="134"/>
        <v>#NUM!</v>
      </c>
      <c r="LTL24" s="162" t="e">
        <f t="shared" si="134"/>
        <v>#NUM!</v>
      </c>
      <c r="LTM24" s="162" t="e">
        <f t="shared" si="134"/>
        <v>#NUM!</v>
      </c>
      <c r="LTN24" s="162" t="e">
        <f t="shared" si="134"/>
        <v>#NUM!</v>
      </c>
      <c r="LTO24" s="162" t="e">
        <f t="shared" si="134"/>
        <v>#NUM!</v>
      </c>
      <c r="LTP24" s="162" t="e">
        <f t="shared" si="134"/>
        <v>#NUM!</v>
      </c>
      <c r="LTQ24" s="162" t="e">
        <f t="shared" si="134"/>
        <v>#NUM!</v>
      </c>
      <c r="LTR24" s="162" t="e">
        <f t="shared" si="134"/>
        <v>#NUM!</v>
      </c>
      <c r="LTS24" s="162" t="e">
        <f t="shared" si="134"/>
        <v>#NUM!</v>
      </c>
      <c r="LTT24" s="162" t="e">
        <f t="shared" si="134"/>
        <v>#NUM!</v>
      </c>
      <c r="LTU24" s="162" t="e">
        <f t="shared" si="134"/>
        <v>#NUM!</v>
      </c>
      <c r="LTV24" s="162" t="e">
        <f t="shared" si="134"/>
        <v>#NUM!</v>
      </c>
      <c r="LTW24" s="162" t="e">
        <f t="shared" si="134"/>
        <v>#NUM!</v>
      </c>
      <c r="LTX24" s="162" t="e">
        <f t="shared" si="134"/>
        <v>#NUM!</v>
      </c>
      <c r="LTY24" s="162" t="e">
        <f t="shared" si="134"/>
        <v>#NUM!</v>
      </c>
      <c r="LTZ24" s="162" t="e">
        <f t="shared" si="134"/>
        <v>#NUM!</v>
      </c>
      <c r="LUA24" s="162" t="e">
        <f t="shared" si="134"/>
        <v>#NUM!</v>
      </c>
      <c r="LUB24" s="162" t="e">
        <f t="shared" si="134"/>
        <v>#NUM!</v>
      </c>
      <c r="LUC24" s="162" t="e">
        <f t="shared" si="134"/>
        <v>#NUM!</v>
      </c>
      <c r="LUD24" s="162" t="e">
        <f t="shared" si="134"/>
        <v>#NUM!</v>
      </c>
      <c r="LUE24" s="162" t="e">
        <f t="shared" si="134"/>
        <v>#NUM!</v>
      </c>
      <c r="LUF24" s="162" t="e">
        <f t="shared" si="134"/>
        <v>#NUM!</v>
      </c>
      <c r="LUG24" s="162" t="e">
        <f t="shared" si="134"/>
        <v>#NUM!</v>
      </c>
      <c r="LUH24" s="162" t="e">
        <f t="shared" si="134"/>
        <v>#NUM!</v>
      </c>
      <c r="LUI24" s="162" t="e">
        <f t="shared" si="134"/>
        <v>#NUM!</v>
      </c>
      <c r="LUJ24" s="162" t="e">
        <f t="shared" si="134"/>
        <v>#NUM!</v>
      </c>
      <c r="LUK24" s="162" t="e">
        <f t="shared" si="134"/>
        <v>#NUM!</v>
      </c>
      <c r="LUL24" s="162" t="e">
        <f t="shared" si="134"/>
        <v>#NUM!</v>
      </c>
      <c r="LUM24" s="162" t="e">
        <f t="shared" si="134"/>
        <v>#NUM!</v>
      </c>
      <c r="LUN24" s="162" t="e">
        <f t="shared" si="134"/>
        <v>#NUM!</v>
      </c>
      <c r="LUO24" s="162" t="e">
        <f t="shared" si="134"/>
        <v>#NUM!</v>
      </c>
      <c r="LUP24" s="162" t="e">
        <f t="shared" si="134"/>
        <v>#NUM!</v>
      </c>
      <c r="LUQ24" s="162" t="e">
        <f t="shared" si="134"/>
        <v>#NUM!</v>
      </c>
      <c r="LUR24" s="162" t="e">
        <f t="shared" si="134"/>
        <v>#NUM!</v>
      </c>
      <c r="LUS24" s="162" t="e">
        <f t="shared" si="134"/>
        <v>#NUM!</v>
      </c>
      <c r="LUT24" s="162" t="e">
        <f t="shared" si="134"/>
        <v>#NUM!</v>
      </c>
      <c r="LUU24" s="162" t="e">
        <f t="shared" si="134"/>
        <v>#NUM!</v>
      </c>
      <c r="LUV24" s="162" t="e">
        <f t="shared" si="134"/>
        <v>#NUM!</v>
      </c>
      <c r="LUW24" s="162" t="e">
        <f t="shared" si="134"/>
        <v>#NUM!</v>
      </c>
      <c r="LUX24" s="162" t="e">
        <f t="shared" si="134"/>
        <v>#NUM!</v>
      </c>
      <c r="LUY24" s="162" t="e">
        <f t="shared" ref="LUY24:LXJ24" si="135">SUM(LTN24:LTN35,LTQ24:LTQ35,LTT24:LTT35,LTW24:LTW35,LTZ24:LTZ35,LUC24:LUC35,LUF24:LUF35,LUI24:LUI35,LUL24:LUL35,LUO24:LUO35,LUR24:LUR35,LUU24:LUU35)</f>
        <v>#NUM!</v>
      </c>
      <c r="LUZ24" s="162" t="e">
        <f t="shared" si="135"/>
        <v>#NUM!</v>
      </c>
      <c r="LVA24" s="162" t="e">
        <f t="shared" si="135"/>
        <v>#NUM!</v>
      </c>
      <c r="LVB24" s="162" t="e">
        <f t="shared" si="135"/>
        <v>#NUM!</v>
      </c>
      <c r="LVC24" s="162" t="e">
        <f t="shared" si="135"/>
        <v>#NUM!</v>
      </c>
      <c r="LVD24" s="162" t="e">
        <f t="shared" si="135"/>
        <v>#NUM!</v>
      </c>
      <c r="LVE24" s="162" t="e">
        <f t="shared" si="135"/>
        <v>#NUM!</v>
      </c>
      <c r="LVF24" s="162" t="e">
        <f t="shared" si="135"/>
        <v>#NUM!</v>
      </c>
      <c r="LVG24" s="162" t="e">
        <f t="shared" si="135"/>
        <v>#NUM!</v>
      </c>
      <c r="LVH24" s="162" t="e">
        <f t="shared" si="135"/>
        <v>#NUM!</v>
      </c>
      <c r="LVI24" s="162" t="e">
        <f t="shared" si="135"/>
        <v>#NUM!</v>
      </c>
      <c r="LVJ24" s="162" t="e">
        <f t="shared" si="135"/>
        <v>#NUM!</v>
      </c>
      <c r="LVK24" s="162" t="e">
        <f t="shared" si="135"/>
        <v>#NUM!</v>
      </c>
      <c r="LVL24" s="162" t="e">
        <f t="shared" si="135"/>
        <v>#NUM!</v>
      </c>
      <c r="LVM24" s="162" t="e">
        <f t="shared" si="135"/>
        <v>#NUM!</v>
      </c>
      <c r="LVN24" s="162" t="e">
        <f t="shared" si="135"/>
        <v>#NUM!</v>
      </c>
      <c r="LVO24" s="162" t="e">
        <f t="shared" si="135"/>
        <v>#NUM!</v>
      </c>
      <c r="LVP24" s="162" t="e">
        <f t="shared" si="135"/>
        <v>#NUM!</v>
      </c>
      <c r="LVQ24" s="162" t="e">
        <f t="shared" si="135"/>
        <v>#NUM!</v>
      </c>
      <c r="LVR24" s="162" t="e">
        <f t="shared" si="135"/>
        <v>#NUM!</v>
      </c>
      <c r="LVS24" s="162" t="e">
        <f t="shared" si="135"/>
        <v>#NUM!</v>
      </c>
      <c r="LVT24" s="162" t="e">
        <f t="shared" si="135"/>
        <v>#NUM!</v>
      </c>
      <c r="LVU24" s="162" t="e">
        <f t="shared" si="135"/>
        <v>#NUM!</v>
      </c>
      <c r="LVV24" s="162" t="e">
        <f t="shared" si="135"/>
        <v>#NUM!</v>
      </c>
      <c r="LVW24" s="162" t="e">
        <f t="shared" si="135"/>
        <v>#NUM!</v>
      </c>
      <c r="LVX24" s="162" t="e">
        <f t="shared" si="135"/>
        <v>#NUM!</v>
      </c>
      <c r="LVY24" s="162" t="e">
        <f t="shared" si="135"/>
        <v>#NUM!</v>
      </c>
      <c r="LVZ24" s="162" t="e">
        <f t="shared" si="135"/>
        <v>#NUM!</v>
      </c>
      <c r="LWA24" s="162" t="e">
        <f t="shared" si="135"/>
        <v>#NUM!</v>
      </c>
      <c r="LWB24" s="162" t="e">
        <f t="shared" si="135"/>
        <v>#NUM!</v>
      </c>
      <c r="LWC24" s="162" t="e">
        <f t="shared" si="135"/>
        <v>#NUM!</v>
      </c>
      <c r="LWD24" s="162" t="e">
        <f t="shared" si="135"/>
        <v>#NUM!</v>
      </c>
      <c r="LWE24" s="162" t="e">
        <f t="shared" si="135"/>
        <v>#NUM!</v>
      </c>
      <c r="LWF24" s="162" t="e">
        <f t="shared" si="135"/>
        <v>#NUM!</v>
      </c>
      <c r="LWG24" s="162" t="e">
        <f t="shared" si="135"/>
        <v>#NUM!</v>
      </c>
      <c r="LWH24" s="162" t="e">
        <f t="shared" si="135"/>
        <v>#NUM!</v>
      </c>
      <c r="LWI24" s="162" t="e">
        <f t="shared" si="135"/>
        <v>#NUM!</v>
      </c>
      <c r="LWJ24" s="162" t="e">
        <f t="shared" si="135"/>
        <v>#NUM!</v>
      </c>
      <c r="LWK24" s="162" t="e">
        <f t="shared" si="135"/>
        <v>#NUM!</v>
      </c>
      <c r="LWL24" s="162" t="e">
        <f t="shared" si="135"/>
        <v>#NUM!</v>
      </c>
      <c r="LWM24" s="162" t="e">
        <f t="shared" si="135"/>
        <v>#NUM!</v>
      </c>
      <c r="LWN24" s="162" t="e">
        <f t="shared" si="135"/>
        <v>#NUM!</v>
      </c>
      <c r="LWO24" s="162" t="e">
        <f t="shared" si="135"/>
        <v>#NUM!</v>
      </c>
      <c r="LWP24" s="162" t="e">
        <f t="shared" si="135"/>
        <v>#NUM!</v>
      </c>
      <c r="LWQ24" s="162" t="e">
        <f t="shared" si="135"/>
        <v>#NUM!</v>
      </c>
      <c r="LWR24" s="162" t="e">
        <f t="shared" si="135"/>
        <v>#NUM!</v>
      </c>
      <c r="LWS24" s="162" t="e">
        <f t="shared" si="135"/>
        <v>#NUM!</v>
      </c>
      <c r="LWT24" s="162" t="e">
        <f t="shared" si="135"/>
        <v>#NUM!</v>
      </c>
      <c r="LWU24" s="162" t="e">
        <f t="shared" si="135"/>
        <v>#NUM!</v>
      </c>
      <c r="LWV24" s="162" t="e">
        <f t="shared" si="135"/>
        <v>#NUM!</v>
      </c>
      <c r="LWW24" s="162" t="e">
        <f t="shared" si="135"/>
        <v>#NUM!</v>
      </c>
      <c r="LWX24" s="162" t="e">
        <f t="shared" si="135"/>
        <v>#NUM!</v>
      </c>
      <c r="LWY24" s="162" t="e">
        <f t="shared" si="135"/>
        <v>#NUM!</v>
      </c>
      <c r="LWZ24" s="162" t="e">
        <f t="shared" si="135"/>
        <v>#NUM!</v>
      </c>
      <c r="LXA24" s="162" t="e">
        <f t="shared" si="135"/>
        <v>#NUM!</v>
      </c>
      <c r="LXB24" s="162" t="e">
        <f t="shared" si="135"/>
        <v>#NUM!</v>
      </c>
      <c r="LXC24" s="162" t="e">
        <f t="shared" si="135"/>
        <v>#NUM!</v>
      </c>
      <c r="LXD24" s="162" t="e">
        <f t="shared" si="135"/>
        <v>#NUM!</v>
      </c>
      <c r="LXE24" s="162" t="e">
        <f t="shared" si="135"/>
        <v>#NUM!</v>
      </c>
      <c r="LXF24" s="162" t="e">
        <f t="shared" si="135"/>
        <v>#NUM!</v>
      </c>
      <c r="LXG24" s="162" t="e">
        <f t="shared" si="135"/>
        <v>#NUM!</v>
      </c>
      <c r="LXH24" s="162" t="e">
        <f t="shared" si="135"/>
        <v>#NUM!</v>
      </c>
      <c r="LXI24" s="162" t="e">
        <f t="shared" si="135"/>
        <v>#NUM!</v>
      </c>
      <c r="LXJ24" s="162" t="e">
        <f t="shared" si="135"/>
        <v>#NUM!</v>
      </c>
      <c r="LXK24" s="162" t="e">
        <f t="shared" ref="LXK24:LZV24" si="136">SUM(LVZ24:LVZ35,LWC24:LWC35,LWF24:LWF35,LWI24:LWI35,LWL24:LWL35,LWO24:LWO35,LWR24:LWR35,LWU24:LWU35,LWX24:LWX35,LXA24:LXA35,LXD24:LXD35,LXG24:LXG35)</f>
        <v>#NUM!</v>
      </c>
      <c r="LXL24" s="162" t="e">
        <f t="shared" si="136"/>
        <v>#NUM!</v>
      </c>
      <c r="LXM24" s="162" t="e">
        <f t="shared" si="136"/>
        <v>#NUM!</v>
      </c>
      <c r="LXN24" s="162" t="e">
        <f t="shared" si="136"/>
        <v>#NUM!</v>
      </c>
      <c r="LXO24" s="162" t="e">
        <f t="shared" si="136"/>
        <v>#NUM!</v>
      </c>
      <c r="LXP24" s="162" t="e">
        <f t="shared" si="136"/>
        <v>#NUM!</v>
      </c>
      <c r="LXQ24" s="162" t="e">
        <f t="shared" si="136"/>
        <v>#NUM!</v>
      </c>
      <c r="LXR24" s="162" t="e">
        <f t="shared" si="136"/>
        <v>#NUM!</v>
      </c>
      <c r="LXS24" s="162" t="e">
        <f t="shared" si="136"/>
        <v>#NUM!</v>
      </c>
      <c r="LXT24" s="162" t="e">
        <f t="shared" si="136"/>
        <v>#NUM!</v>
      </c>
      <c r="LXU24" s="162" t="e">
        <f t="shared" si="136"/>
        <v>#NUM!</v>
      </c>
      <c r="LXV24" s="162" t="e">
        <f t="shared" si="136"/>
        <v>#NUM!</v>
      </c>
      <c r="LXW24" s="162" t="e">
        <f t="shared" si="136"/>
        <v>#NUM!</v>
      </c>
      <c r="LXX24" s="162" t="e">
        <f t="shared" si="136"/>
        <v>#NUM!</v>
      </c>
      <c r="LXY24" s="162" t="e">
        <f t="shared" si="136"/>
        <v>#NUM!</v>
      </c>
      <c r="LXZ24" s="162" t="e">
        <f t="shared" si="136"/>
        <v>#NUM!</v>
      </c>
      <c r="LYA24" s="162" t="e">
        <f t="shared" si="136"/>
        <v>#NUM!</v>
      </c>
      <c r="LYB24" s="162" t="e">
        <f t="shared" si="136"/>
        <v>#NUM!</v>
      </c>
      <c r="LYC24" s="162" t="e">
        <f t="shared" si="136"/>
        <v>#NUM!</v>
      </c>
      <c r="LYD24" s="162" t="e">
        <f t="shared" si="136"/>
        <v>#NUM!</v>
      </c>
      <c r="LYE24" s="162" t="e">
        <f t="shared" si="136"/>
        <v>#NUM!</v>
      </c>
      <c r="LYF24" s="162" t="e">
        <f t="shared" si="136"/>
        <v>#NUM!</v>
      </c>
      <c r="LYG24" s="162" t="e">
        <f t="shared" si="136"/>
        <v>#NUM!</v>
      </c>
      <c r="LYH24" s="162" t="e">
        <f t="shared" si="136"/>
        <v>#NUM!</v>
      </c>
      <c r="LYI24" s="162" t="e">
        <f t="shared" si="136"/>
        <v>#NUM!</v>
      </c>
      <c r="LYJ24" s="162" t="e">
        <f t="shared" si="136"/>
        <v>#NUM!</v>
      </c>
      <c r="LYK24" s="162" t="e">
        <f t="shared" si="136"/>
        <v>#NUM!</v>
      </c>
      <c r="LYL24" s="162" t="e">
        <f t="shared" si="136"/>
        <v>#NUM!</v>
      </c>
      <c r="LYM24" s="162" t="e">
        <f t="shared" si="136"/>
        <v>#NUM!</v>
      </c>
      <c r="LYN24" s="162" t="e">
        <f t="shared" si="136"/>
        <v>#NUM!</v>
      </c>
      <c r="LYO24" s="162" t="e">
        <f t="shared" si="136"/>
        <v>#NUM!</v>
      </c>
      <c r="LYP24" s="162" t="e">
        <f t="shared" si="136"/>
        <v>#NUM!</v>
      </c>
      <c r="LYQ24" s="162" t="e">
        <f t="shared" si="136"/>
        <v>#NUM!</v>
      </c>
      <c r="LYR24" s="162" t="e">
        <f t="shared" si="136"/>
        <v>#NUM!</v>
      </c>
      <c r="LYS24" s="162" t="e">
        <f t="shared" si="136"/>
        <v>#NUM!</v>
      </c>
      <c r="LYT24" s="162" t="e">
        <f t="shared" si="136"/>
        <v>#NUM!</v>
      </c>
      <c r="LYU24" s="162" t="e">
        <f t="shared" si="136"/>
        <v>#NUM!</v>
      </c>
      <c r="LYV24" s="162" t="e">
        <f t="shared" si="136"/>
        <v>#NUM!</v>
      </c>
      <c r="LYW24" s="162" t="e">
        <f t="shared" si="136"/>
        <v>#NUM!</v>
      </c>
      <c r="LYX24" s="162" t="e">
        <f t="shared" si="136"/>
        <v>#NUM!</v>
      </c>
      <c r="LYY24" s="162" t="e">
        <f t="shared" si="136"/>
        <v>#NUM!</v>
      </c>
      <c r="LYZ24" s="162" t="e">
        <f t="shared" si="136"/>
        <v>#NUM!</v>
      </c>
      <c r="LZA24" s="162" t="e">
        <f t="shared" si="136"/>
        <v>#NUM!</v>
      </c>
      <c r="LZB24" s="162" t="e">
        <f t="shared" si="136"/>
        <v>#NUM!</v>
      </c>
      <c r="LZC24" s="162" t="e">
        <f t="shared" si="136"/>
        <v>#NUM!</v>
      </c>
      <c r="LZD24" s="162" t="e">
        <f t="shared" si="136"/>
        <v>#NUM!</v>
      </c>
      <c r="LZE24" s="162" t="e">
        <f t="shared" si="136"/>
        <v>#NUM!</v>
      </c>
      <c r="LZF24" s="162" t="e">
        <f t="shared" si="136"/>
        <v>#NUM!</v>
      </c>
      <c r="LZG24" s="162" t="e">
        <f t="shared" si="136"/>
        <v>#NUM!</v>
      </c>
      <c r="LZH24" s="162" t="e">
        <f t="shared" si="136"/>
        <v>#NUM!</v>
      </c>
      <c r="LZI24" s="162" t="e">
        <f t="shared" si="136"/>
        <v>#NUM!</v>
      </c>
      <c r="LZJ24" s="162" t="e">
        <f t="shared" si="136"/>
        <v>#NUM!</v>
      </c>
      <c r="LZK24" s="162" t="e">
        <f t="shared" si="136"/>
        <v>#NUM!</v>
      </c>
      <c r="LZL24" s="162" t="e">
        <f t="shared" si="136"/>
        <v>#NUM!</v>
      </c>
      <c r="LZM24" s="162" t="e">
        <f t="shared" si="136"/>
        <v>#NUM!</v>
      </c>
      <c r="LZN24" s="162" t="e">
        <f t="shared" si="136"/>
        <v>#NUM!</v>
      </c>
      <c r="LZO24" s="162" t="e">
        <f t="shared" si="136"/>
        <v>#NUM!</v>
      </c>
      <c r="LZP24" s="162" t="e">
        <f t="shared" si="136"/>
        <v>#NUM!</v>
      </c>
      <c r="LZQ24" s="162" t="e">
        <f t="shared" si="136"/>
        <v>#NUM!</v>
      </c>
      <c r="LZR24" s="162" t="e">
        <f t="shared" si="136"/>
        <v>#NUM!</v>
      </c>
      <c r="LZS24" s="162" t="e">
        <f t="shared" si="136"/>
        <v>#NUM!</v>
      </c>
      <c r="LZT24" s="162" t="e">
        <f t="shared" si="136"/>
        <v>#NUM!</v>
      </c>
      <c r="LZU24" s="162" t="e">
        <f t="shared" si="136"/>
        <v>#NUM!</v>
      </c>
      <c r="LZV24" s="162" t="e">
        <f t="shared" si="136"/>
        <v>#NUM!</v>
      </c>
      <c r="LZW24" s="162" t="e">
        <f t="shared" ref="LZW24:MCH24" si="137">SUM(LYL24:LYL35,LYO24:LYO35,LYR24:LYR35,LYU24:LYU35,LYX24:LYX35,LZA24:LZA35,LZD24:LZD35,LZG24:LZG35,LZJ24:LZJ35,LZM24:LZM35,LZP24:LZP35,LZS24:LZS35)</f>
        <v>#NUM!</v>
      </c>
      <c r="LZX24" s="162" t="e">
        <f t="shared" si="137"/>
        <v>#NUM!</v>
      </c>
      <c r="LZY24" s="162" t="e">
        <f t="shared" si="137"/>
        <v>#NUM!</v>
      </c>
      <c r="LZZ24" s="162" t="e">
        <f t="shared" si="137"/>
        <v>#NUM!</v>
      </c>
      <c r="MAA24" s="162" t="e">
        <f t="shared" si="137"/>
        <v>#NUM!</v>
      </c>
      <c r="MAB24" s="162" t="e">
        <f t="shared" si="137"/>
        <v>#NUM!</v>
      </c>
      <c r="MAC24" s="162" t="e">
        <f t="shared" si="137"/>
        <v>#NUM!</v>
      </c>
      <c r="MAD24" s="162" t="e">
        <f t="shared" si="137"/>
        <v>#NUM!</v>
      </c>
      <c r="MAE24" s="162" t="e">
        <f t="shared" si="137"/>
        <v>#NUM!</v>
      </c>
      <c r="MAF24" s="162" t="e">
        <f t="shared" si="137"/>
        <v>#NUM!</v>
      </c>
      <c r="MAG24" s="162" t="e">
        <f t="shared" si="137"/>
        <v>#NUM!</v>
      </c>
      <c r="MAH24" s="162" t="e">
        <f t="shared" si="137"/>
        <v>#NUM!</v>
      </c>
      <c r="MAI24" s="162" t="e">
        <f t="shared" si="137"/>
        <v>#NUM!</v>
      </c>
      <c r="MAJ24" s="162" t="e">
        <f t="shared" si="137"/>
        <v>#NUM!</v>
      </c>
      <c r="MAK24" s="162" t="e">
        <f t="shared" si="137"/>
        <v>#NUM!</v>
      </c>
      <c r="MAL24" s="162" t="e">
        <f t="shared" si="137"/>
        <v>#NUM!</v>
      </c>
      <c r="MAM24" s="162" t="e">
        <f t="shared" si="137"/>
        <v>#NUM!</v>
      </c>
      <c r="MAN24" s="162" t="e">
        <f t="shared" si="137"/>
        <v>#NUM!</v>
      </c>
      <c r="MAO24" s="162" t="e">
        <f t="shared" si="137"/>
        <v>#NUM!</v>
      </c>
      <c r="MAP24" s="162" t="e">
        <f t="shared" si="137"/>
        <v>#NUM!</v>
      </c>
      <c r="MAQ24" s="162" t="e">
        <f t="shared" si="137"/>
        <v>#NUM!</v>
      </c>
      <c r="MAR24" s="162" t="e">
        <f t="shared" si="137"/>
        <v>#NUM!</v>
      </c>
      <c r="MAS24" s="162" t="e">
        <f t="shared" si="137"/>
        <v>#NUM!</v>
      </c>
      <c r="MAT24" s="162" t="e">
        <f t="shared" si="137"/>
        <v>#NUM!</v>
      </c>
      <c r="MAU24" s="162" t="e">
        <f t="shared" si="137"/>
        <v>#NUM!</v>
      </c>
      <c r="MAV24" s="162" t="e">
        <f t="shared" si="137"/>
        <v>#NUM!</v>
      </c>
      <c r="MAW24" s="162" t="e">
        <f t="shared" si="137"/>
        <v>#NUM!</v>
      </c>
      <c r="MAX24" s="162" t="e">
        <f t="shared" si="137"/>
        <v>#NUM!</v>
      </c>
      <c r="MAY24" s="162" t="e">
        <f t="shared" si="137"/>
        <v>#NUM!</v>
      </c>
      <c r="MAZ24" s="162" t="e">
        <f t="shared" si="137"/>
        <v>#NUM!</v>
      </c>
      <c r="MBA24" s="162" t="e">
        <f t="shared" si="137"/>
        <v>#NUM!</v>
      </c>
      <c r="MBB24" s="162" t="e">
        <f t="shared" si="137"/>
        <v>#NUM!</v>
      </c>
      <c r="MBC24" s="162" t="e">
        <f t="shared" si="137"/>
        <v>#NUM!</v>
      </c>
      <c r="MBD24" s="162" t="e">
        <f t="shared" si="137"/>
        <v>#NUM!</v>
      </c>
      <c r="MBE24" s="162" t="e">
        <f t="shared" si="137"/>
        <v>#NUM!</v>
      </c>
      <c r="MBF24" s="162" t="e">
        <f t="shared" si="137"/>
        <v>#NUM!</v>
      </c>
      <c r="MBG24" s="162" t="e">
        <f t="shared" si="137"/>
        <v>#NUM!</v>
      </c>
      <c r="MBH24" s="162" t="e">
        <f t="shared" si="137"/>
        <v>#NUM!</v>
      </c>
      <c r="MBI24" s="162" t="e">
        <f t="shared" si="137"/>
        <v>#NUM!</v>
      </c>
      <c r="MBJ24" s="162" t="e">
        <f t="shared" si="137"/>
        <v>#NUM!</v>
      </c>
      <c r="MBK24" s="162" t="e">
        <f t="shared" si="137"/>
        <v>#NUM!</v>
      </c>
      <c r="MBL24" s="162" t="e">
        <f t="shared" si="137"/>
        <v>#NUM!</v>
      </c>
      <c r="MBM24" s="162" t="e">
        <f t="shared" si="137"/>
        <v>#NUM!</v>
      </c>
      <c r="MBN24" s="162" t="e">
        <f t="shared" si="137"/>
        <v>#NUM!</v>
      </c>
      <c r="MBO24" s="162" t="e">
        <f t="shared" si="137"/>
        <v>#NUM!</v>
      </c>
      <c r="MBP24" s="162" t="e">
        <f t="shared" si="137"/>
        <v>#NUM!</v>
      </c>
      <c r="MBQ24" s="162" t="e">
        <f t="shared" si="137"/>
        <v>#NUM!</v>
      </c>
      <c r="MBR24" s="162" t="e">
        <f t="shared" si="137"/>
        <v>#NUM!</v>
      </c>
      <c r="MBS24" s="162" t="e">
        <f t="shared" si="137"/>
        <v>#NUM!</v>
      </c>
      <c r="MBT24" s="162" t="e">
        <f t="shared" si="137"/>
        <v>#NUM!</v>
      </c>
      <c r="MBU24" s="162" t="e">
        <f t="shared" si="137"/>
        <v>#NUM!</v>
      </c>
      <c r="MBV24" s="162" t="e">
        <f t="shared" si="137"/>
        <v>#NUM!</v>
      </c>
      <c r="MBW24" s="162" t="e">
        <f t="shared" si="137"/>
        <v>#NUM!</v>
      </c>
      <c r="MBX24" s="162" t="e">
        <f t="shared" si="137"/>
        <v>#NUM!</v>
      </c>
      <c r="MBY24" s="162" t="e">
        <f t="shared" si="137"/>
        <v>#NUM!</v>
      </c>
      <c r="MBZ24" s="162" t="e">
        <f t="shared" si="137"/>
        <v>#NUM!</v>
      </c>
      <c r="MCA24" s="162" t="e">
        <f t="shared" si="137"/>
        <v>#NUM!</v>
      </c>
      <c r="MCB24" s="162" t="e">
        <f t="shared" si="137"/>
        <v>#NUM!</v>
      </c>
      <c r="MCC24" s="162" t="e">
        <f t="shared" si="137"/>
        <v>#NUM!</v>
      </c>
      <c r="MCD24" s="162" t="e">
        <f t="shared" si="137"/>
        <v>#NUM!</v>
      </c>
      <c r="MCE24" s="162" t="e">
        <f t="shared" si="137"/>
        <v>#NUM!</v>
      </c>
      <c r="MCF24" s="162" t="e">
        <f t="shared" si="137"/>
        <v>#NUM!</v>
      </c>
      <c r="MCG24" s="162" t="e">
        <f t="shared" si="137"/>
        <v>#NUM!</v>
      </c>
      <c r="MCH24" s="162" t="e">
        <f t="shared" si="137"/>
        <v>#NUM!</v>
      </c>
      <c r="MCI24" s="162" t="e">
        <f t="shared" ref="MCI24:MET24" si="138">SUM(MAX24:MAX35,MBA24:MBA35,MBD24:MBD35,MBG24:MBG35,MBJ24:MBJ35,MBM24:MBM35,MBP24:MBP35,MBS24:MBS35,MBV24:MBV35,MBY24:MBY35,MCB24:MCB35,MCE24:MCE35)</f>
        <v>#NUM!</v>
      </c>
      <c r="MCJ24" s="162" t="e">
        <f t="shared" si="138"/>
        <v>#NUM!</v>
      </c>
      <c r="MCK24" s="162" t="e">
        <f t="shared" si="138"/>
        <v>#NUM!</v>
      </c>
      <c r="MCL24" s="162" t="e">
        <f t="shared" si="138"/>
        <v>#NUM!</v>
      </c>
      <c r="MCM24" s="162" t="e">
        <f t="shared" si="138"/>
        <v>#NUM!</v>
      </c>
      <c r="MCN24" s="162" t="e">
        <f t="shared" si="138"/>
        <v>#NUM!</v>
      </c>
      <c r="MCO24" s="162" t="e">
        <f t="shared" si="138"/>
        <v>#NUM!</v>
      </c>
      <c r="MCP24" s="162" t="e">
        <f t="shared" si="138"/>
        <v>#NUM!</v>
      </c>
      <c r="MCQ24" s="162" t="e">
        <f t="shared" si="138"/>
        <v>#NUM!</v>
      </c>
      <c r="MCR24" s="162" t="e">
        <f t="shared" si="138"/>
        <v>#NUM!</v>
      </c>
      <c r="MCS24" s="162" t="e">
        <f t="shared" si="138"/>
        <v>#NUM!</v>
      </c>
      <c r="MCT24" s="162" t="e">
        <f t="shared" si="138"/>
        <v>#NUM!</v>
      </c>
      <c r="MCU24" s="162" t="e">
        <f t="shared" si="138"/>
        <v>#NUM!</v>
      </c>
      <c r="MCV24" s="162" t="e">
        <f t="shared" si="138"/>
        <v>#NUM!</v>
      </c>
      <c r="MCW24" s="162" t="e">
        <f t="shared" si="138"/>
        <v>#NUM!</v>
      </c>
      <c r="MCX24" s="162" t="e">
        <f t="shared" si="138"/>
        <v>#NUM!</v>
      </c>
      <c r="MCY24" s="162" t="e">
        <f t="shared" si="138"/>
        <v>#NUM!</v>
      </c>
      <c r="MCZ24" s="162" t="e">
        <f t="shared" si="138"/>
        <v>#NUM!</v>
      </c>
      <c r="MDA24" s="162" t="e">
        <f t="shared" si="138"/>
        <v>#NUM!</v>
      </c>
      <c r="MDB24" s="162" t="e">
        <f t="shared" si="138"/>
        <v>#NUM!</v>
      </c>
      <c r="MDC24" s="162" t="e">
        <f t="shared" si="138"/>
        <v>#NUM!</v>
      </c>
      <c r="MDD24" s="162" t="e">
        <f t="shared" si="138"/>
        <v>#NUM!</v>
      </c>
      <c r="MDE24" s="162" t="e">
        <f t="shared" si="138"/>
        <v>#NUM!</v>
      </c>
      <c r="MDF24" s="162" t="e">
        <f t="shared" si="138"/>
        <v>#NUM!</v>
      </c>
      <c r="MDG24" s="162" t="e">
        <f t="shared" si="138"/>
        <v>#NUM!</v>
      </c>
      <c r="MDH24" s="162" t="e">
        <f t="shared" si="138"/>
        <v>#NUM!</v>
      </c>
      <c r="MDI24" s="162" t="e">
        <f t="shared" si="138"/>
        <v>#NUM!</v>
      </c>
      <c r="MDJ24" s="162" t="e">
        <f t="shared" si="138"/>
        <v>#NUM!</v>
      </c>
      <c r="MDK24" s="162" t="e">
        <f t="shared" si="138"/>
        <v>#NUM!</v>
      </c>
      <c r="MDL24" s="162" t="e">
        <f t="shared" si="138"/>
        <v>#NUM!</v>
      </c>
      <c r="MDM24" s="162" t="e">
        <f t="shared" si="138"/>
        <v>#NUM!</v>
      </c>
      <c r="MDN24" s="162" t="e">
        <f t="shared" si="138"/>
        <v>#NUM!</v>
      </c>
      <c r="MDO24" s="162" t="e">
        <f t="shared" si="138"/>
        <v>#NUM!</v>
      </c>
      <c r="MDP24" s="162" t="e">
        <f t="shared" si="138"/>
        <v>#NUM!</v>
      </c>
      <c r="MDQ24" s="162" t="e">
        <f t="shared" si="138"/>
        <v>#NUM!</v>
      </c>
      <c r="MDR24" s="162" t="e">
        <f t="shared" si="138"/>
        <v>#NUM!</v>
      </c>
      <c r="MDS24" s="162" t="e">
        <f t="shared" si="138"/>
        <v>#NUM!</v>
      </c>
      <c r="MDT24" s="162" t="e">
        <f t="shared" si="138"/>
        <v>#NUM!</v>
      </c>
      <c r="MDU24" s="162" t="e">
        <f t="shared" si="138"/>
        <v>#NUM!</v>
      </c>
      <c r="MDV24" s="162" t="e">
        <f t="shared" si="138"/>
        <v>#NUM!</v>
      </c>
      <c r="MDW24" s="162" t="e">
        <f t="shared" si="138"/>
        <v>#NUM!</v>
      </c>
      <c r="MDX24" s="162" t="e">
        <f t="shared" si="138"/>
        <v>#NUM!</v>
      </c>
      <c r="MDY24" s="162" t="e">
        <f t="shared" si="138"/>
        <v>#NUM!</v>
      </c>
      <c r="MDZ24" s="162" t="e">
        <f t="shared" si="138"/>
        <v>#NUM!</v>
      </c>
      <c r="MEA24" s="162" t="e">
        <f t="shared" si="138"/>
        <v>#NUM!</v>
      </c>
      <c r="MEB24" s="162" t="e">
        <f t="shared" si="138"/>
        <v>#NUM!</v>
      </c>
      <c r="MEC24" s="162" t="e">
        <f t="shared" si="138"/>
        <v>#NUM!</v>
      </c>
      <c r="MED24" s="162" t="e">
        <f t="shared" si="138"/>
        <v>#NUM!</v>
      </c>
      <c r="MEE24" s="162" t="e">
        <f t="shared" si="138"/>
        <v>#NUM!</v>
      </c>
      <c r="MEF24" s="162" t="e">
        <f t="shared" si="138"/>
        <v>#NUM!</v>
      </c>
      <c r="MEG24" s="162" t="e">
        <f t="shared" si="138"/>
        <v>#NUM!</v>
      </c>
      <c r="MEH24" s="162" t="e">
        <f t="shared" si="138"/>
        <v>#NUM!</v>
      </c>
      <c r="MEI24" s="162" t="e">
        <f t="shared" si="138"/>
        <v>#NUM!</v>
      </c>
      <c r="MEJ24" s="162" t="e">
        <f t="shared" si="138"/>
        <v>#NUM!</v>
      </c>
      <c r="MEK24" s="162" t="e">
        <f t="shared" si="138"/>
        <v>#NUM!</v>
      </c>
      <c r="MEL24" s="162" t="e">
        <f t="shared" si="138"/>
        <v>#NUM!</v>
      </c>
      <c r="MEM24" s="162" t="e">
        <f t="shared" si="138"/>
        <v>#NUM!</v>
      </c>
      <c r="MEN24" s="162" t="e">
        <f t="shared" si="138"/>
        <v>#NUM!</v>
      </c>
      <c r="MEO24" s="162" t="e">
        <f t="shared" si="138"/>
        <v>#NUM!</v>
      </c>
      <c r="MEP24" s="162" t="e">
        <f t="shared" si="138"/>
        <v>#NUM!</v>
      </c>
      <c r="MEQ24" s="162" t="e">
        <f t="shared" si="138"/>
        <v>#NUM!</v>
      </c>
      <c r="MER24" s="162" t="e">
        <f t="shared" si="138"/>
        <v>#NUM!</v>
      </c>
      <c r="MES24" s="162" t="e">
        <f t="shared" si="138"/>
        <v>#NUM!</v>
      </c>
      <c r="MET24" s="162" t="e">
        <f t="shared" si="138"/>
        <v>#NUM!</v>
      </c>
      <c r="MEU24" s="162" t="e">
        <f t="shared" ref="MEU24:MHF24" si="139">SUM(MDJ24:MDJ35,MDM24:MDM35,MDP24:MDP35,MDS24:MDS35,MDV24:MDV35,MDY24:MDY35,MEB24:MEB35,MEE24:MEE35,MEH24:MEH35,MEK24:MEK35,MEN24:MEN35,MEQ24:MEQ35)</f>
        <v>#NUM!</v>
      </c>
      <c r="MEV24" s="162" t="e">
        <f t="shared" si="139"/>
        <v>#NUM!</v>
      </c>
      <c r="MEW24" s="162" t="e">
        <f t="shared" si="139"/>
        <v>#NUM!</v>
      </c>
      <c r="MEX24" s="162" t="e">
        <f t="shared" si="139"/>
        <v>#NUM!</v>
      </c>
      <c r="MEY24" s="162" t="e">
        <f t="shared" si="139"/>
        <v>#NUM!</v>
      </c>
      <c r="MEZ24" s="162" t="e">
        <f t="shared" si="139"/>
        <v>#NUM!</v>
      </c>
      <c r="MFA24" s="162" t="e">
        <f t="shared" si="139"/>
        <v>#NUM!</v>
      </c>
      <c r="MFB24" s="162" t="e">
        <f t="shared" si="139"/>
        <v>#NUM!</v>
      </c>
      <c r="MFC24" s="162" t="e">
        <f t="shared" si="139"/>
        <v>#NUM!</v>
      </c>
      <c r="MFD24" s="162" t="e">
        <f t="shared" si="139"/>
        <v>#NUM!</v>
      </c>
      <c r="MFE24" s="162" t="e">
        <f t="shared" si="139"/>
        <v>#NUM!</v>
      </c>
      <c r="MFF24" s="162" t="e">
        <f t="shared" si="139"/>
        <v>#NUM!</v>
      </c>
      <c r="MFG24" s="162" t="e">
        <f t="shared" si="139"/>
        <v>#NUM!</v>
      </c>
      <c r="MFH24" s="162" t="e">
        <f t="shared" si="139"/>
        <v>#NUM!</v>
      </c>
      <c r="MFI24" s="162" t="e">
        <f t="shared" si="139"/>
        <v>#NUM!</v>
      </c>
      <c r="MFJ24" s="162" t="e">
        <f t="shared" si="139"/>
        <v>#NUM!</v>
      </c>
      <c r="MFK24" s="162" t="e">
        <f t="shared" si="139"/>
        <v>#NUM!</v>
      </c>
      <c r="MFL24" s="162" t="e">
        <f t="shared" si="139"/>
        <v>#NUM!</v>
      </c>
      <c r="MFM24" s="162" t="e">
        <f t="shared" si="139"/>
        <v>#NUM!</v>
      </c>
      <c r="MFN24" s="162" t="e">
        <f t="shared" si="139"/>
        <v>#NUM!</v>
      </c>
      <c r="MFO24" s="162" t="e">
        <f t="shared" si="139"/>
        <v>#NUM!</v>
      </c>
      <c r="MFP24" s="162" t="e">
        <f t="shared" si="139"/>
        <v>#NUM!</v>
      </c>
      <c r="MFQ24" s="162" t="e">
        <f t="shared" si="139"/>
        <v>#NUM!</v>
      </c>
      <c r="MFR24" s="162" t="e">
        <f t="shared" si="139"/>
        <v>#NUM!</v>
      </c>
      <c r="MFS24" s="162" t="e">
        <f t="shared" si="139"/>
        <v>#NUM!</v>
      </c>
      <c r="MFT24" s="162" t="e">
        <f t="shared" si="139"/>
        <v>#NUM!</v>
      </c>
      <c r="MFU24" s="162" t="e">
        <f t="shared" si="139"/>
        <v>#NUM!</v>
      </c>
      <c r="MFV24" s="162" t="e">
        <f t="shared" si="139"/>
        <v>#NUM!</v>
      </c>
      <c r="MFW24" s="162" t="e">
        <f t="shared" si="139"/>
        <v>#NUM!</v>
      </c>
      <c r="MFX24" s="162" t="e">
        <f t="shared" si="139"/>
        <v>#NUM!</v>
      </c>
      <c r="MFY24" s="162" t="e">
        <f t="shared" si="139"/>
        <v>#NUM!</v>
      </c>
      <c r="MFZ24" s="162" t="e">
        <f t="shared" si="139"/>
        <v>#NUM!</v>
      </c>
      <c r="MGA24" s="162" t="e">
        <f t="shared" si="139"/>
        <v>#NUM!</v>
      </c>
      <c r="MGB24" s="162" t="e">
        <f t="shared" si="139"/>
        <v>#NUM!</v>
      </c>
      <c r="MGC24" s="162" t="e">
        <f t="shared" si="139"/>
        <v>#NUM!</v>
      </c>
      <c r="MGD24" s="162" t="e">
        <f t="shared" si="139"/>
        <v>#NUM!</v>
      </c>
      <c r="MGE24" s="162" t="e">
        <f t="shared" si="139"/>
        <v>#NUM!</v>
      </c>
      <c r="MGF24" s="162" t="e">
        <f t="shared" si="139"/>
        <v>#NUM!</v>
      </c>
      <c r="MGG24" s="162" t="e">
        <f t="shared" si="139"/>
        <v>#NUM!</v>
      </c>
      <c r="MGH24" s="162" t="e">
        <f t="shared" si="139"/>
        <v>#NUM!</v>
      </c>
      <c r="MGI24" s="162" t="e">
        <f t="shared" si="139"/>
        <v>#NUM!</v>
      </c>
      <c r="MGJ24" s="162" t="e">
        <f t="shared" si="139"/>
        <v>#NUM!</v>
      </c>
      <c r="MGK24" s="162" t="e">
        <f t="shared" si="139"/>
        <v>#NUM!</v>
      </c>
      <c r="MGL24" s="162" t="e">
        <f t="shared" si="139"/>
        <v>#NUM!</v>
      </c>
      <c r="MGM24" s="162" t="e">
        <f t="shared" si="139"/>
        <v>#NUM!</v>
      </c>
      <c r="MGN24" s="162" t="e">
        <f t="shared" si="139"/>
        <v>#NUM!</v>
      </c>
      <c r="MGO24" s="162" t="e">
        <f t="shared" si="139"/>
        <v>#NUM!</v>
      </c>
      <c r="MGP24" s="162" t="e">
        <f t="shared" si="139"/>
        <v>#NUM!</v>
      </c>
      <c r="MGQ24" s="162" t="e">
        <f t="shared" si="139"/>
        <v>#NUM!</v>
      </c>
      <c r="MGR24" s="162" t="e">
        <f t="shared" si="139"/>
        <v>#NUM!</v>
      </c>
      <c r="MGS24" s="162" t="e">
        <f t="shared" si="139"/>
        <v>#NUM!</v>
      </c>
      <c r="MGT24" s="162" t="e">
        <f t="shared" si="139"/>
        <v>#NUM!</v>
      </c>
      <c r="MGU24" s="162" t="e">
        <f t="shared" si="139"/>
        <v>#NUM!</v>
      </c>
      <c r="MGV24" s="162" t="e">
        <f t="shared" si="139"/>
        <v>#NUM!</v>
      </c>
      <c r="MGW24" s="162" t="e">
        <f t="shared" si="139"/>
        <v>#NUM!</v>
      </c>
      <c r="MGX24" s="162" t="e">
        <f t="shared" si="139"/>
        <v>#NUM!</v>
      </c>
      <c r="MGY24" s="162" t="e">
        <f t="shared" si="139"/>
        <v>#NUM!</v>
      </c>
      <c r="MGZ24" s="162" t="e">
        <f t="shared" si="139"/>
        <v>#NUM!</v>
      </c>
      <c r="MHA24" s="162" t="e">
        <f t="shared" si="139"/>
        <v>#NUM!</v>
      </c>
      <c r="MHB24" s="162" t="e">
        <f t="shared" si="139"/>
        <v>#NUM!</v>
      </c>
      <c r="MHC24" s="162" t="e">
        <f t="shared" si="139"/>
        <v>#NUM!</v>
      </c>
      <c r="MHD24" s="162" t="e">
        <f t="shared" si="139"/>
        <v>#NUM!</v>
      </c>
      <c r="MHE24" s="162" t="e">
        <f t="shared" si="139"/>
        <v>#NUM!</v>
      </c>
      <c r="MHF24" s="162" t="e">
        <f t="shared" si="139"/>
        <v>#NUM!</v>
      </c>
      <c r="MHG24" s="162" t="e">
        <f t="shared" ref="MHG24:MJR24" si="140">SUM(MFV24:MFV35,MFY24:MFY35,MGB24:MGB35,MGE24:MGE35,MGH24:MGH35,MGK24:MGK35,MGN24:MGN35,MGQ24:MGQ35,MGT24:MGT35,MGW24:MGW35,MGZ24:MGZ35,MHC24:MHC35)</f>
        <v>#NUM!</v>
      </c>
      <c r="MHH24" s="162" t="e">
        <f t="shared" si="140"/>
        <v>#NUM!</v>
      </c>
      <c r="MHI24" s="162" t="e">
        <f t="shared" si="140"/>
        <v>#NUM!</v>
      </c>
      <c r="MHJ24" s="162" t="e">
        <f t="shared" si="140"/>
        <v>#NUM!</v>
      </c>
      <c r="MHK24" s="162" t="e">
        <f t="shared" si="140"/>
        <v>#NUM!</v>
      </c>
      <c r="MHL24" s="162" t="e">
        <f t="shared" si="140"/>
        <v>#NUM!</v>
      </c>
      <c r="MHM24" s="162" t="e">
        <f t="shared" si="140"/>
        <v>#NUM!</v>
      </c>
      <c r="MHN24" s="162" t="e">
        <f t="shared" si="140"/>
        <v>#NUM!</v>
      </c>
      <c r="MHO24" s="162" t="e">
        <f t="shared" si="140"/>
        <v>#NUM!</v>
      </c>
      <c r="MHP24" s="162" t="e">
        <f t="shared" si="140"/>
        <v>#NUM!</v>
      </c>
      <c r="MHQ24" s="162" t="e">
        <f t="shared" si="140"/>
        <v>#NUM!</v>
      </c>
      <c r="MHR24" s="162" t="e">
        <f t="shared" si="140"/>
        <v>#NUM!</v>
      </c>
      <c r="MHS24" s="162" t="e">
        <f t="shared" si="140"/>
        <v>#NUM!</v>
      </c>
      <c r="MHT24" s="162" t="e">
        <f t="shared" si="140"/>
        <v>#NUM!</v>
      </c>
      <c r="MHU24" s="162" t="e">
        <f t="shared" si="140"/>
        <v>#NUM!</v>
      </c>
      <c r="MHV24" s="162" t="e">
        <f t="shared" si="140"/>
        <v>#NUM!</v>
      </c>
      <c r="MHW24" s="162" t="e">
        <f t="shared" si="140"/>
        <v>#NUM!</v>
      </c>
      <c r="MHX24" s="162" t="e">
        <f t="shared" si="140"/>
        <v>#NUM!</v>
      </c>
      <c r="MHY24" s="162" t="e">
        <f t="shared" si="140"/>
        <v>#NUM!</v>
      </c>
      <c r="MHZ24" s="162" t="e">
        <f t="shared" si="140"/>
        <v>#NUM!</v>
      </c>
      <c r="MIA24" s="162" t="e">
        <f t="shared" si="140"/>
        <v>#NUM!</v>
      </c>
      <c r="MIB24" s="162" t="e">
        <f t="shared" si="140"/>
        <v>#NUM!</v>
      </c>
      <c r="MIC24" s="162" t="e">
        <f t="shared" si="140"/>
        <v>#NUM!</v>
      </c>
      <c r="MID24" s="162" t="e">
        <f t="shared" si="140"/>
        <v>#NUM!</v>
      </c>
      <c r="MIE24" s="162" t="e">
        <f t="shared" si="140"/>
        <v>#NUM!</v>
      </c>
      <c r="MIF24" s="162" t="e">
        <f t="shared" si="140"/>
        <v>#NUM!</v>
      </c>
      <c r="MIG24" s="162" t="e">
        <f t="shared" si="140"/>
        <v>#NUM!</v>
      </c>
      <c r="MIH24" s="162" t="e">
        <f t="shared" si="140"/>
        <v>#NUM!</v>
      </c>
      <c r="MII24" s="162" t="e">
        <f t="shared" si="140"/>
        <v>#NUM!</v>
      </c>
      <c r="MIJ24" s="162" t="e">
        <f t="shared" si="140"/>
        <v>#NUM!</v>
      </c>
      <c r="MIK24" s="162" t="e">
        <f t="shared" si="140"/>
        <v>#NUM!</v>
      </c>
      <c r="MIL24" s="162" t="e">
        <f t="shared" si="140"/>
        <v>#NUM!</v>
      </c>
      <c r="MIM24" s="162" t="e">
        <f t="shared" si="140"/>
        <v>#NUM!</v>
      </c>
      <c r="MIN24" s="162" t="e">
        <f t="shared" si="140"/>
        <v>#NUM!</v>
      </c>
      <c r="MIO24" s="162" t="e">
        <f t="shared" si="140"/>
        <v>#NUM!</v>
      </c>
      <c r="MIP24" s="162" t="e">
        <f t="shared" si="140"/>
        <v>#NUM!</v>
      </c>
      <c r="MIQ24" s="162" t="e">
        <f t="shared" si="140"/>
        <v>#NUM!</v>
      </c>
      <c r="MIR24" s="162" t="e">
        <f t="shared" si="140"/>
        <v>#NUM!</v>
      </c>
      <c r="MIS24" s="162" t="e">
        <f t="shared" si="140"/>
        <v>#NUM!</v>
      </c>
      <c r="MIT24" s="162" t="e">
        <f t="shared" si="140"/>
        <v>#NUM!</v>
      </c>
      <c r="MIU24" s="162" t="e">
        <f t="shared" si="140"/>
        <v>#NUM!</v>
      </c>
      <c r="MIV24" s="162" t="e">
        <f t="shared" si="140"/>
        <v>#NUM!</v>
      </c>
      <c r="MIW24" s="162" t="e">
        <f t="shared" si="140"/>
        <v>#NUM!</v>
      </c>
      <c r="MIX24" s="162" t="e">
        <f t="shared" si="140"/>
        <v>#NUM!</v>
      </c>
      <c r="MIY24" s="162" t="e">
        <f t="shared" si="140"/>
        <v>#NUM!</v>
      </c>
      <c r="MIZ24" s="162" t="e">
        <f t="shared" si="140"/>
        <v>#NUM!</v>
      </c>
      <c r="MJA24" s="162" t="e">
        <f t="shared" si="140"/>
        <v>#NUM!</v>
      </c>
      <c r="MJB24" s="162" t="e">
        <f t="shared" si="140"/>
        <v>#NUM!</v>
      </c>
      <c r="MJC24" s="162" t="e">
        <f t="shared" si="140"/>
        <v>#NUM!</v>
      </c>
      <c r="MJD24" s="162" t="e">
        <f t="shared" si="140"/>
        <v>#NUM!</v>
      </c>
      <c r="MJE24" s="162" t="e">
        <f t="shared" si="140"/>
        <v>#NUM!</v>
      </c>
      <c r="MJF24" s="162" t="e">
        <f t="shared" si="140"/>
        <v>#NUM!</v>
      </c>
      <c r="MJG24" s="162" t="e">
        <f t="shared" si="140"/>
        <v>#NUM!</v>
      </c>
      <c r="MJH24" s="162" t="e">
        <f t="shared" si="140"/>
        <v>#NUM!</v>
      </c>
      <c r="MJI24" s="162" t="e">
        <f t="shared" si="140"/>
        <v>#NUM!</v>
      </c>
      <c r="MJJ24" s="162" t="e">
        <f t="shared" si="140"/>
        <v>#NUM!</v>
      </c>
      <c r="MJK24" s="162" t="e">
        <f t="shared" si="140"/>
        <v>#NUM!</v>
      </c>
      <c r="MJL24" s="162" t="e">
        <f t="shared" si="140"/>
        <v>#NUM!</v>
      </c>
      <c r="MJM24" s="162" t="e">
        <f t="shared" si="140"/>
        <v>#NUM!</v>
      </c>
      <c r="MJN24" s="162" t="e">
        <f t="shared" si="140"/>
        <v>#NUM!</v>
      </c>
      <c r="MJO24" s="162" t="e">
        <f t="shared" si="140"/>
        <v>#NUM!</v>
      </c>
      <c r="MJP24" s="162" t="e">
        <f t="shared" si="140"/>
        <v>#NUM!</v>
      </c>
      <c r="MJQ24" s="162" t="e">
        <f t="shared" si="140"/>
        <v>#NUM!</v>
      </c>
      <c r="MJR24" s="162" t="e">
        <f t="shared" si="140"/>
        <v>#NUM!</v>
      </c>
      <c r="MJS24" s="162" t="e">
        <f t="shared" ref="MJS24:MMD24" si="141">SUM(MIH24:MIH35,MIK24:MIK35,MIN24:MIN35,MIQ24:MIQ35,MIT24:MIT35,MIW24:MIW35,MIZ24:MIZ35,MJC24:MJC35,MJF24:MJF35,MJI24:MJI35,MJL24:MJL35,MJO24:MJO35)</f>
        <v>#NUM!</v>
      </c>
      <c r="MJT24" s="162" t="e">
        <f t="shared" si="141"/>
        <v>#NUM!</v>
      </c>
      <c r="MJU24" s="162" t="e">
        <f t="shared" si="141"/>
        <v>#NUM!</v>
      </c>
      <c r="MJV24" s="162" t="e">
        <f t="shared" si="141"/>
        <v>#NUM!</v>
      </c>
      <c r="MJW24" s="162" t="e">
        <f t="shared" si="141"/>
        <v>#NUM!</v>
      </c>
      <c r="MJX24" s="162" t="e">
        <f t="shared" si="141"/>
        <v>#NUM!</v>
      </c>
      <c r="MJY24" s="162" t="e">
        <f t="shared" si="141"/>
        <v>#NUM!</v>
      </c>
      <c r="MJZ24" s="162" t="e">
        <f t="shared" si="141"/>
        <v>#NUM!</v>
      </c>
      <c r="MKA24" s="162" t="e">
        <f t="shared" si="141"/>
        <v>#NUM!</v>
      </c>
      <c r="MKB24" s="162" t="e">
        <f t="shared" si="141"/>
        <v>#NUM!</v>
      </c>
      <c r="MKC24" s="162" t="e">
        <f t="shared" si="141"/>
        <v>#NUM!</v>
      </c>
      <c r="MKD24" s="162" t="e">
        <f t="shared" si="141"/>
        <v>#NUM!</v>
      </c>
      <c r="MKE24" s="162" t="e">
        <f t="shared" si="141"/>
        <v>#NUM!</v>
      </c>
      <c r="MKF24" s="162" t="e">
        <f t="shared" si="141"/>
        <v>#NUM!</v>
      </c>
      <c r="MKG24" s="162" t="e">
        <f t="shared" si="141"/>
        <v>#NUM!</v>
      </c>
      <c r="MKH24" s="162" t="e">
        <f t="shared" si="141"/>
        <v>#NUM!</v>
      </c>
      <c r="MKI24" s="162" t="e">
        <f t="shared" si="141"/>
        <v>#NUM!</v>
      </c>
      <c r="MKJ24" s="162" t="e">
        <f t="shared" si="141"/>
        <v>#NUM!</v>
      </c>
      <c r="MKK24" s="162" t="e">
        <f t="shared" si="141"/>
        <v>#NUM!</v>
      </c>
      <c r="MKL24" s="162" t="e">
        <f t="shared" si="141"/>
        <v>#NUM!</v>
      </c>
      <c r="MKM24" s="162" t="e">
        <f t="shared" si="141"/>
        <v>#NUM!</v>
      </c>
      <c r="MKN24" s="162" t="e">
        <f t="shared" si="141"/>
        <v>#NUM!</v>
      </c>
      <c r="MKO24" s="162" t="e">
        <f t="shared" si="141"/>
        <v>#NUM!</v>
      </c>
      <c r="MKP24" s="162" t="e">
        <f t="shared" si="141"/>
        <v>#NUM!</v>
      </c>
      <c r="MKQ24" s="162" t="e">
        <f t="shared" si="141"/>
        <v>#NUM!</v>
      </c>
      <c r="MKR24" s="162" t="e">
        <f t="shared" si="141"/>
        <v>#NUM!</v>
      </c>
      <c r="MKS24" s="162" t="e">
        <f t="shared" si="141"/>
        <v>#NUM!</v>
      </c>
      <c r="MKT24" s="162" t="e">
        <f t="shared" si="141"/>
        <v>#NUM!</v>
      </c>
      <c r="MKU24" s="162" t="e">
        <f t="shared" si="141"/>
        <v>#NUM!</v>
      </c>
      <c r="MKV24" s="162" t="e">
        <f t="shared" si="141"/>
        <v>#NUM!</v>
      </c>
      <c r="MKW24" s="162" t="e">
        <f t="shared" si="141"/>
        <v>#NUM!</v>
      </c>
      <c r="MKX24" s="162" t="e">
        <f t="shared" si="141"/>
        <v>#NUM!</v>
      </c>
      <c r="MKY24" s="162" t="e">
        <f t="shared" si="141"/>
        <v>#NUM!</v>
      </c>
      <c r="MKZ24" s="162" t="e">
        <f t="shared" si="141"/>
        <v>#NUM!</v>
      </c>
      <c r="MLA24" s="162" t="e">
        <f t="shared" si="141"/>
        <v>#NUM!</v>
      </c>
      <c r="MLB24" s="162" t="e">
        <f t="shared" si="141"/>
        <v>#NUM!</v>
      </c>
      <c r="MLC24" s="162" t="e">
        <f t="shared" si="141"/>
        <v>#NUM!</v>
      </c>
      <c r="MLD24" s="162" t="e">
        <f t="shared" si="141"/>
        <v>#NUM!</v>
      </c>
      <c r="MLE24" s="162" t="e">
        <f t="shared" si="141"/>
        <v>#NUM!</v>
      </c>
      <c r="MLF24" s="162" t="e">
        <f t="shared" si="141"/>
        <v>#NUM!</v>
      </c>
      <c r="MLG24" s="162" t="e">
        <f t="shared" si="141"/>
        <v>#NUM!</v>
      </c>
      <c r="MLH24" s="162" t="e">
        <f t="shared" si="141"/>
        <v>#NUM!</v>
      </c>
      <c r="MLI24" s="162" t="e">
        <f t="shared" si="141"/>
        <v>#NUM!</v>
      </c>
      <c r="MLJ24" s="162" t="e">
        <f t="shared" si="141"/>
        <v>#NUM!</v>
      </c>
      <c r="MLK24" s="162" t="e">
        <f t="shared" si="141"/>
        <v>#NUM!</v>
      </c>
      <c r="MLL24" s="162" t="e">
        <f t="shared" si="141"/>
        <v>#NUM!</v>
      </c>
      <c r="MLM24" s="162" t="e">
        <f t="shared" si="141"/>
        <v>#NUM!</v>
      </c>
      <c r="MLN24" s="162" t="e">
        <f t="shared" si="141"/>
        <v>#NUM!</v>
      </c>
      <c r="MLO24" s="162" t="e">
        <f t="shared" si="141"/>
        <v>#NUM!</v>
      </c>
      <c r="MLP24" s="162" t="e">
        <f t="shared" si="141"/>
        <v>#NUM!</v>
      </c>
      <c r="MLQ24" s="162" t="e">
        <f t="shared" si="141"/>
        <v>#NUM!</v>
      </c>
      <c r="MLR24" s="162" t="e">
        <f t="shared" si="141"/>
        <v>#NUM!</v>
      </c>
      <c r="MLS24" s="162" t="e">
        <f t="shared" si="141"/>
        <v>#NUM!</v>
      </c>
      <c r="MLT24" s="162" t="e">
        <f t="shared" si="141"/>
        <v>#NUM!</v>
      </c>
      <c r="MLU24" s="162" t="e">
        <f t="shared" si="141"/>
        <v>#NUM!</v>
      </c>
      <c r="MLV24" s="162" t="e">
        <f t="shared" si="141"/>
        <v>#NUM!</v>
      </c>
      <c r="MLW24" s="162" t="e">
        <f t="shared" si="141"/>
        <v>#NUM!</v>
      </c>
      <c r="MLX24" s="162" t="e">
        <f t="shared" si="141"/>
        <v>#NUM!</v>
      </c>
      <c r="MLY24" s="162" t="e">
        <f t="shared" si="141"/>
        <v>#NUM!</v>
      </c>
      <c r="MLZ24" s="162" t="e">
        <f t="shared" si="141"/>
        <v>#NUM!</v>
      </c>
      <c r="MMA24" s="162" t="e">
        <f t="shared" si="141"/>
        <v>#NUM!</v>
      </c>
      <c r="MMB24" s="162" t="e">
        <f t="shared" si="141"/>
        <v>#NUM!</v>
      </c>
      <c r="MMC24" s="162" t="e">
        <f t="shared" si="141"/>
        <v>#NUM!</v>
      </c>
      <c r="MMD24" s="162" t="e">
        <f t="shared" si="141"/>
        <v>#NUM!</v>
      </c>
      <c r="MME24" s="162" t="e">
        <f t="shared" ref="MME24:MOP24" si="142">SUM(MKT24:MKT35,MKW24:MKW35,MKZ24:MKZ35,MLC24:MLC35,MLF24:MLF35,MLI24:MLI35,MLL24:MLL35,MLO24:MLO35,MLR24:MLR35,MLU24:MLU35,MLX24:MLX35,MMA24:MMA35)</f>
        <v>#NUM!</v>
      </c>
      <c r="MMF24" s="162" t="e">
        <f t="shared" si="142"/>
        <v>#NUM!</v>
      </c>
      <c r="MMG24" s="162" t="e">
        <f t="shared" si="142"/>
        <v>#NUM!</v>
      </c>
      <c r="MMH24" s="162" t="e">
        <f t="shared" si="142"/>
        <v>#NUM!</v>
      </c>
      <c r="MMI24" s="162" t="e">
        <f t="shared" si="142"/>
        <v>#NUM!</v>
      </c>
      <c r="MMJ24" s="162" t="e">
        <f t="shared" si="142"/>
        <v>#NUM!</v>
      </c>
      <c r="MMK24" s="162" t="e">
        <f t="shared" si="142"/>
        <v>#NUM!</v>
      </c>
      <c r="MML24" s="162" t="e">
        <f t="shared" si="142"/>
        <v>#NUM!</v>
      </c>
      <c r="MMM24" s="162" t="e">
        <f t="shared" si="142"/>
        <v>#NUM!</v>
      </c>
      <c r="MMN24" s="162" t="e">
        <f t="shared" si="142"/>
        <v>#NUM!</v>
      </c>
      <c r="MMO24" s="162" t="e">
        <f t="shared" si="142"/>
        <v>#NUM!</v>
      </c>
      <c r="MMP24" s="162" t="e">
        <f t="shared" si="142"/>
        <v>#NUM!</v>
      </c>
      <c r="MMQ24" s="162" t="e">
        <f t="shared" si="142"/>
        <v>#NUM!</v>
      </c>
      <c r="MMR24" s="162" t="e">
        <f t="shared" si="142"/>
        <v>#NUM!</v>
      </c>
      <c r="MMS24" s="162" t="e">
        <f t="shared" si="142"/>
        <v>#NUM!</v>
      </c>
      <c r="MMT24" s="162" t="e">
        <f t="shared" si="142"/>
        <v>#NUM!</v>
      </c>
      <c r="MMU24" s="162" t="e">
        <f t="shared" si="142"/>
        <v>#NUM!</v>
      </c>
      <c r="MMV24" s="162" t="e">
        <f t="shared" si="142"/>
        <v>#NUM!</v>
      </c>
      <c r="MMW24" s="162" t="e">
        <f t="shared" si="142"/>
        <v>#NUM!</v>
      </c>
      <c r="MMX24" s="162" t="e">
        <f t="shared" si="142"/>
        <v>#NUM!</v>
      </c>
      <c r="MMY24" s="162" t="e">
        <f t="shared" si="142"/>
        <v>#NUM!</v>
      </c>
      <c r="MMZ24" s="162" t="e">
        <f t="shared" si="142"/>
        <v>#NUM!</v>
      </c>
      <c r="MNA24" s="162" t="e">
        <f t="shared" si="142"/>
        <v>#NUM!</v>
      </c>
      <c r="MNB24" s="162" t="e">
        <f t="shared" si="142"/>
        <v>#NUM!</v>
      </c>
      <c r="MNC24" s="162" t="e">
        <f t="shared" si="142"/>
        <v>#NUM!</v>
      </c>
      <c r="MND24" s="162" t="e">
        <f t="shared" si="142"/>
        <v>#NUM!</v>
      </c>
      <c r="MNE24" s="162" t="e">
        <f t="shared" si="142"/>
        <v>#NUM!</v>
      </c>
      <c r="MNF24" s="162" t="e">
        <f t="shared" si="142"/>
        <v>#NUM!</v>
      </c>
      <c r="MNG24" s="162" t="e">
        <f t="shared" si="142"/>
        <v>#NUM!</v>
      </c>
      <c r="MNH24" s="162" t="e">
        <f t="shared" si="142"/>
        <v>#NUM!</v>
      </c>
      <c r="MNI24" s="162" t="e">
        <f t="shared" si="142"/>
        <v>#NUM!</v>
      </c>
      <c r="MNJ24" s="162" t="e">
        <f t="shared" si="142"/>
        <v>#NUM!</v>
      </c>
      <c r="MNK24" s="162" t="e">
        <f t="shared" si="142"/>
        <v>#NUM!</v>
      </c>
      <c r="MNL24" s="162" t="e">
        <f t="shared" si="142"/>
        <v>#NUM!</v>
      </c>
      <c r="MNM24" s="162" t="e">
        <f t="shared" si="142"/>
        <v>#NUM!</v>
      </c>
      <c r="MNN24" s="162" t="e">
        <f t="shared" si="142"/>
        <v>#NUM!</v>
      </c>
      <c r="MNO24" s="162" t="e">
        <f t="shared" si="142"/>
        <v>#NUM!</v>
      </c>
      <c r="MNP24" s="162" t="e">
        <f t="shared" si="142"/>
        <v>#NUM!</v>
      </c>
      <c r="MNQ24" s="162" t="e">
        <f t="shared" si="142"/>
        <v>#NUM!</v>
      </c>
      <c r="MNR24" s="162" t="e">
        <f t="shared" si="142"/>
        <v>#NUM!</v>
      </c>
      <c r="MNS24" s="162" t="e">
        <f t="shared" si="142"/>
        <v>#NUM!</v>
      </c>
      <c r="MNT24" s="162" t="e">
        <f t="shared" si="142"/>
        <v>#NUM!</v>
      </c>
      <c r="MNU24" s="162" t="e">
        <f t="shared" si="142"/>
        <v>#NUM!</v>
      </c>
      <c r="MNV24" s="162" t="e">
        <f t="shared" si="142"/>
        <v>#NUM!</v>
      </c>
      <c r="MNW24" s="162" t="e">
        <f t="shared" si="142"/>
        <v>#NUM!</v>
      </c>
      <c r="MNX24" s="162" t="e">
        <f t="shared" si="142"/>
        <v>#NUM!</v>
      </c>
      <c r="MNY24" s="162" t="e">
        <f t="shared" si="142"/>
        <v>#NUM!</v>
      </c>
      <c r="MNZ24" s="162" t="e">
        <f t="shared" si="142"/>
        <v>#NUM!</v>
      </c>
      <c r="MOA24" s="162" t="e">
        <f t="shared" si="142"/>
        <v>#NUM!</v>
      </c>
      <c r="MOB24" s="162" t="e">
        <f t="shared" si="142"/>
        <v>#NUM!</v>
      </c>
      <c r="MOC24" s="162" t="e">
        <f t="shared" si="142"/>
        <v>#NUM!</v>
      </c>
      <c r="MOD24" s="162" t="e">
        <f t="shared" si="142"/>
        <v>#NUM!</v>
      </c>
      <c r="MOE24" s="162" t="e">
        <f t="shared" si="142"/>
        <v>#NUM!</v>
      </c>
      <c r="MOF24" s="162" t="e">
        <f t="shared" si="142"/>
        <v>#NUM!</v>
      </c>
      <c r="MOG24" s="162" t="e">
        <f t="shared" si="142"/>
        <v>#NUM!</v>
      </c>
      <c r="MOH24" s="162" t="e">
        <f t="shared" si="142"/>
        <v>#NUM!</v>
      </c>
      <c r="MOI24" s="162" t="e">
        <f t="shared" si="142"/>
        <v>#NUM!</v>
      </c>
      <c r="MOJ24" s="162" t="e">
        <f t="shared" si="142"/>
        <v>#NUM!</v>
      </c>
      <c r="MOK24" s="162" t="e">
        <f t="shared" si="142"/>
        <v>#NUM!</v>
      </c>
      <c r="MOL24" s="162" t="e">
        <f t="shared" si="142"/>
        <v>#NUM!</v>
      </c>
      <c r="MOM24" s="162" t="e">
        <f t="shared" si="142"/>
        <v>#NUM!</v>
      </c>
      <c r="MON24" s="162" t="e">
        <f t="shared" si="142"/>
        <v>#NUM!</v>
      </c>
      <c r="MOO24" s="162" t="e">
        <f t="shared" si="142"/>
        <v>#NUM!</v>
      </c>
      <c r="MOP24" s="162" t="e">
        <f t="shared" si="142"/>
        <v>#NUM!</v>
      </c>
      <c r="MOQ24" s="162" t="e">
        <f t="shared" ref="MOQ24:MRB24" si="143">SUM(MNF24:MNF35,MNI24:MNI35,MNL24:MNL35,MNO24:MNO35,MNR24:MNR35,MNU24:MNU35,MNX24:MNX35,MOA24:MOA35,MOD24:MOD35,MOG24:MOG35,MOJ24:MOJ35,MOM24:MOM35)</f>
        <v>#NUM!</v>
      </c>
      <c r="MOR24" s="162" t="e">
        <f t="shared" si="143"/>
        <v>#NUM!</v>
      </c>
      <c r="MOS24" s="162" t="e">
        <f t="shared" si="143"/>
        <v>#NUM!</v>
      </c>
      <c r="MOT24" s="162" t="e">
        <f t="shared" si="143"/>
        <v>#NUM!</v>
      </c>
      <c r="MOU24" s="162" t="e">
        <f t="shared" si="143"/>
        <v>#NUM!</v>
      </c>
      <c r="MOV24" s="162" t="e">
        <f t="shared" si="143"/>
        <v>#NUM!</v>
      </c>
      <c r="MOW24" s="162" t="e">
        <f t="shared" si="143"/>
        <v>#NUM!</v>
      </c>
      <c r="MOX24" s="162" t="e">
        <f t="shared" si="143"/>
        <v>#NUM!</v>
      </c>
      <c r="MOY24" s="162" t="e">
        <f t="shared" si="143"/>
        <v>#NUM!</v>
      </c>
      <c r="MOZ24" s="162" t="e">
        <f t="shared" si="143"/>
        <v>#NUM!</v>
      </c>
      <c r="MPA24" s="162" t="e">
        <f t="shared" si="143"/>
        <v>#NUM!</v>
      </c>
      <c r="MPB24" s="162" t="e">
        <f t="shared" si="143"/>
        <v>#NUM!</v>
      </c>
      <c r="MPC24" s="162" t="e">
        <f t="shared" si="143"/>
        <v>#NUM!</v>
      </c>
      <c r="MPD24" s="162" t="e">
        <f t="shared" si="143"/>
        <v>#NUM!</v>
      </c>
      <c r="MPE24" s="162" t="e">
        <f t="shared" si="143"/>
        <v>#NUM!</v>
      </c>
      <c r="MPF24" s="162" t="e">
        <f t="shared" si="143"/>
        <v>#NUM!</v>
      </c>
      <c r="MPG24" s="162" t="e">
        <f t="shared" si="143"/>
        <v>#NUM!</v>
      </c>
      <c r="MPH24" s="162" t="e">
        <f t="shared" si="143"/>
        <v>#NUM!</v>
      </c>
      <c r="MPI24" s="162" t="e">
        <f t="shared" si="143"/>
        <v>#NUM!</v>
      </c>
      <c r="MPJ24" s="162" t="e">
        <f t="shared" si="143"/>
        <v>#NUM!</v>
      </c>
      <c r="MPK24" s="162" t="e">
        <f t="shared" si="143"/>
        <v>#NUM!</v>
      </c>
      <c r="MPL24" s="162" t="e">
        <f t="shared" si="143"/>
        <v>#NUM!</v>
      </c>
      <c r="MPM24" s="162" t="e">
        <f t="shared" si="143"/>
        <v>#NUM!</v>
      </c>
      <c r="MPN24" s="162" t="e">
        <f t="shared" si="143"/>
        <v>#NUM!</v>
      </c>
      <c r="MPO24" s="162" t="e">
        <f t="shared" si="143"/>
        <v>#NUM!</v>
      </c>
      <c r="MPP24" s="162" t="e">
        <f t="shared" si="143"/>
        <v>#NUM!</v>
      </c>
      <c r="MPQ24" s="162" t="e">
        <f t="shared" si="143"/>
        <v>#NUM!</v>
      </c>
      <c r="MPR24" s="162" t="e">
        <f t="shared" si="143"/>
        <v>#NUM!</v>
      </c>
      <c r="MPS24" s="162" t="e">
        <f t="shared" si="143"/>
        <v>#NUM!</v>
      </c>
      <c r="MPT24" s="162" t="e">
        <f t="shared" si="143"/>
        <v>#NUM!</v>
      </c>
      <c r="MPU24" s="162" t="e">
        <f t="shared" si="143"/>
        <v>#NUM!</v>
      </c>
      <c r="MPV24" s="162" t="e">
        <f t="shared" si="143"/>
        <v>#NUM!</v>
      </c>
      <c r="MPW24" s="162" t="e">
        <f t="shared" si="143"/>
        <v>#NUM!</v>
      </c>
      <c r="MPX24" s="162" t="e">
        <f t="shared" si="143"/>
        <v>#NUM!</v>
      </c>
      <c r="MPY24" s="162" t="e">
        <f t="shared" si="143"/>
        <v>#NUM!</v>
      </c>
      <c r="MPZ24" s="162" t="e">
        <f t="shared" si="143"/>
        <v>#NUM!</v>
      </c>
      <c r="MQA24" s="162" t="e">
        <f t="shared" si="143"/>
        <v>#NUM!</v>
      </c>
      <c r="MQB24" s="162" t="e">
        <f t="shared" si="143"/>
        <v>#NUM!</v>
      </c>
      <c r="MQC24" s="162" t="e">
        <f t="shared" si="143"/>
        <v>#NUM!</v>
      </c>
      <c r="MQD24" s="162" t="e">
        <f t="shared" si="143"/>
        <v>#NUM!</v>
      </c>
      <c r="MQE24" s="162" t="e">
        <f t="shared" si="143"/>
        <v>#NUM!</v>
      </c>
      <c r="MQF24" s="162" t="e">
        <f t="shared" si="143"/>
        <v>#NUM!</v>
      </c>
      <c r="MQG24" s="162" t="e">
        <f t="shared" si="143"/>
        <v>#NUM!</v>
      </c>
      <c r="MQH24" s="162" t="e">
        <f t="shared" si="143"/>
        <v>#NUM!</v>
      </c>
      <c r="MQI24" s="162" t="e">
        <f t="shared" si="143"/>
        <v>#NUM!</v>
      </c>
      <c r="MQJ24" s="162" t="e">
        <f t="shared" si="143"/>
        <v>#NUM!</v>
      </c>
      <c r="MQK24" s="162" t="e">
        <f t="shared" si="143"/>
        <v>#NUM!</v>
      </c>
      <c r="MQL24" s="162" t="e">
        <f t="shared" si="143"/>
        <v>#NUM!</v>
      </c>
      <c r="MQM24" s="162" t="e">
        <f t="shared" si="143"/>
        <v>#NUM!</v>
      </c>
      <c r="MQN24" s="162" t="e">
        <f t="shared" si="143"/>
        <v>#NUM!</v>
      </c>
      <c r="MQO24" s="162" t="e">
        <f t="shared" si="143"/>
        <v>#NUM!</v>
      </c>
      <c r="MQP24" s="162" t="e">
        <f t="shared" si="143"/>
        <v>#NUM!</v>
      </c>
      <c r="MQQ24" s="162" t="e">
        <f t="shared" si="143"/>
        <v>#NUM!</v>
      </c>
      <c r="MQR24" s="162" t="e">
        <f t="shared" si="143"/>
        <v>#NUM!</v>
      </c>
      <c r="MQS24" s="162" t="e">
        <f t="shared" si="143"/>
        <v>#NUM!</v>
      </c>
      <c r="MQT24" s="162" t="e">
        <f t="shared" si="143"/>
        <v>#NUM!</v>
      </c>
      <c r="MQU24" s="162" t="e">
        <f t="shared" si="143"/>
        <v>#NUM!</v>
      </c>
      <c r="MQV24" s="162" t="e">
        <f t="shared" si="143"/>
        <v>#NUM!</v>
      </c>
      <c r="MQW24" s="162" t="e">
        <f t="shared" si="143"/>
        <v>#NUM!</v>
      </c>
      <c r="MQX24" s="162" t="e">
        <f t="shared" si="143"/>
        <v>#NUM!</v>
      </c>
      <c r="MQY24" s="162" t="e">
        <f t="shared" si="143"/>
        <v>#NUM!</v>
      </c>
      <c r="MQZ24" s="162" t="e">
        <f t="shared" si="143"/>
        <v>#NUM!</v>
      </c>
      <c r="MRA24" s="162" t="e">
        <f t="shared" si="143"/>
        <v>#NUM!</v>
      </c>
      <c r="MRB24" s="162" t="e">
        <f t="shared" si="143"/>
        <v>#NUM!</v>
      </c>
      <c r="MRC24" s="162" t="e">
        <f t="shared" ref="MRC24:MTN24" si="144">SUM(MPR24:MPR35,MPU24:MPU35,MPX24:MPX35,MQA24:MQA35,MQD24:MQD35,MQG24:MQG35,MQJ24:MQJ35,MQM24:MQM35,MQP24:MQP35,MQS24:MQS35,MQV24:MQV35,MQY24:MQY35)</f>
        <v>#NUM!</v>
      </c>
      <c r="MRD24" s="162" t="e">
        <f t="shared" si="144"/>
        <v>#NUM!</v>
      </c>
      <c r="MRE24" s="162" t="e">
        <f t="shared" si="144"/>
        <v>#NUM!</v>
      </c>
      <c r="MRF24" s="162" t="e">
        <f t="shared" si="144"/>
        <v>#NUM!</v>
      </c>
      <c r="MRG24" s="162" t="e">
        <f t="shared" si="144"/>
        <v>#NUM!</v>
      </c>
      <c r="MRH24" s="162" t="e">
        <f t="shared" si="144"/>
        <v>#NUM!</v>
      </c>
      <c r="MRI24" s="162" t="e">
        <f t="shared" si="144"/>
        <v>#NUM!</v>
      </c>
      <c r="MRJ24" s="162" t="e">
        <f t="shared" si="144"/>
        <v>#NUM!</v>
      </c>
      <c r="MRK24" s="162" t="e">
        <f t="shared" si="144"/>
        <v>#NUM!</v>
      </c>
      <c r="MRL24" s="162" t="e">
        <f t="shared" si="144"/>
        <v>#NUM!</v>
      </c>
      <c r="MRM24" s="162" t="e">
        <f t="shared" si="144"/>
        <v>#NUM!</v>
      </c>
      <c r="MRN24" s="162" t="e">
        <f t="shared" si="144"/>
        <v>#NUM!</v>
      </c>
      <c r="MRO24" s="162" t="e">
        <f t="shared" si="144"/>
        <v>#NUM!</v>
      </c>
      <c r="MRP24" s="162" t="e">
        <f t="shared" si="144"/>
        <v>#NUM!</v>
      </c>
      <c r="MRQ24" s="162" t="e">
        <f t="shared" si="144"/>
        <v>#NUM!</v>
      </c>
      <c r="MRR24" s="162" t="e">
        <f t="shared" si="144"/>
        <v>#NUM!</v>
      </c>
      <c r="MRS24" s="162" t="e">
        <f t="shared" si="144"/>
        <v>#NUM!</v>
      </c>
      <c r="MRT24" s="162" t="e">
        <f t="shared" si="144"/>
        <v>#NUM!</v>
      </c>
      <c r="MRU24" s="162" t="e">
        <f t="shared" si="144"/>
        <v>#NUM!</v>
      </c>
      <c r="MRV24" s="162" t="e">
        <f t="shared" si="144"/>
        <v>#NUM!</v>
      </c>
      <c r="MRW24" s="162" t="e">
        <f t="shared" si="144"/>
        <v>#NUM!</v>
      </c>
      <c r="MRX24" s="162" t="e">
        <f t="shared" si="144"/>
        <v>#NUM!</v>
      </c>
      <c r="MRY24" s="162" t="e">
        <f t="shared" si="144"/>
        <v>#NUM!</v>
      </c>
      <c r="MRZ24" s="162" t="e">
        <f t="shared" si="144"/>
        <v>#NUM!</v>
      </c>
      <c r="MSA24" s="162" t="e">
        <f t="shared" si="144"/>
        <v>#NUM!</v>
      </c>
      <c r="MSB24" s="162" t="e">
        <f t="shared" si="144"/>
        <v>#NUM!</v>
      </c>
      <c r="MSC24" s="162" t="e">
        <f t="shared" si="144"/>
        <v>#NUM!</v>
      </c>
      <c r="MSD24" s="162" t="e">
        <f t="shared" si="144"/>
        <v>#NUM!</v>
      </c>
      <c r="MSE24" s="162" t="e">
        <f t="shared" si="144"/>
        <v>#NUM!</v>
      </c>
      <c r="MSF24" s="162" t="e">
        <f t="shared" si="144"/>
        <v>#NUM!</v>
      </c>
      <c r="MSG24" s="162" t="e">
        <f t="shared" si="144"/>
        <v>#NUM!</v>
      </c>
      <c r="MSH24" s="162" t="e">
        <f t="shared" si="144"/>
        <v>#NUM!</v>
      </c>
      <c r="MSI24" s="162" t="e">
        <f t="shared" si="144"/>
        <v>#NUM!</v>
      </c>
      <c r="MSJ24" s="162" t="e">
        <f t="shared" si="144"/>
        <v>#NUM!</v>
      </c>
      <c r="MSK24" s="162" t="e">
        <f t="shared" si="144"/>
        <v>#NUM!</v>
      </c>
      <c r="MSL24" s="162" t="e">
        <f t="shared" si="144"/>
        <v>#NUM!</v>
      </c>
      <c r="MSM24" s="162" t="e">
        <f t="shared" si="144"/>
        <v>#NUM!</v>
      </c>
      <c r="MSN24" s="162" t="e">
        <f t="shared" si="144"/>
        <v>#NUM!</v>
      </c>
      <c r="MSO24" s="162" t="e">
        <f t="shared" si="144"/>
        <v>#NUM!</v>
      </c>
      <c r="MSP24" s="162" t="e">
        <f t="shared" si="144"/>
        <v>#NUM!</v>
      </c>
      <c r="MSQ24" s="162" t="e">
        <f t="shared" si="144"/>
        <v>#NUM!</v>
      </c>
      <c r="MSR24" s="162" t="e">
        <f t="shared" si="144"/>
        <v>#NUM!</v>
      </c>
      <c r="MSS24" s="162" t="e">
        <f t="shared" si="144"/>
        <v>#NUM!</v>
      </c>
      <c r="MST24" s="162" t="e">
        <f t="shared" si="144"/>
        <v>#NUM!</v>
      </c>
      <c r="MSU24" s="162" t="e">
        <f t="shared" si="144"/>
        <v>#NUM!</v>
      </c>
      <c r="MSV24" s="162" t="e">
        <f t="shared" si="144"/>
        <v>#NUM!</v>
      </c>
      <c r="MSW24" s="162" t="e">
        <f t="shared" si="144"/>
        <v>#NUM!</v>
      </c>
      <c r="MSX24" s="162" t="e">
        <f t="shared" si="144"/>
        <v>#NUM!</v>
      </c>
      <c r="MSY24" s="162" t="e">
        <f t="shared" si="144"/>
        <v>#NUM!</v>
      </c>
      <c r="MSZ24" s="162" t="e">
        <f t="shared" si="144"/>
        <v>#NUM!</v>
      </c>
      <c r="MTA24" s="162" t="e">
        <f t="shared" si="144"/>
        <v>#NUM!</v>
      </c>
      <c r="MTB24" s="162" t="e">
        <f t="shared" si="144"/>
        <v>#NUM!</v>
      </c>
      <c r="MTC24" s="162" t="e">
        <f t="shared" si="144"/>
        <v>#NUM!</v>
      </c>
      <c r="MTD24" s="162" t="e">
        <f t="shared" si="144"/>
        <v>#NUM!</v>
      </c>
      <c r="MTE24" s="162" t="e">
        <f t="shared" si="144"/>
        <v>#NUM!</v>
      </c>
      <c r="MTF24" s="162" t="e">
        <f t="shared" si="144"/>
        <v>#NUM!</v>
      </c>
      <c r="MTG24" s="162" t="e">
        <f t="shared" si="144"/>
        <v>#NUM!</v>
      </c>
      <c r="MTH24" s="162" t="e">
        <f t="shared" si="144"/>
        <v>#NUM!</v>
      </c>
      <c r="MTI24" s="162" t="e">
        <f t="shared" si="144"/>
        <v>#NUM!</v>
      </c>
      <c r="MTJ24" s="162" t="e">
        <f t="shared" si="144"/>
        <v>#NUM!</v>
      </c>
      <c r="MTK24" s="162" t="e">
        <f t="shared" si="144"/>
        <v>#NUM!</v>
      </c>
      <c r="MTL24" s="162" t="e">
        <f t="shared" si="144"/>
        <v>#NUM!</v>
      </c>
      <c r="MTM24" s="162" t="e">
        <f t="shared" si="144"/>
        <v>#NUM!</v>
      </c>
      <c r="MTN24" s="162" t="e">
        <f t="shared" si="144"/>
        <v>#NUM!</v>
      </c>
      <c r="MTO24" s="162" t="e">
        <f t="shared" ref="MTO24:MVZ24" si="145">SUM(MSD24:MSD35,MSG24:MSG35,MSJ24:MSJ35,MSM24:MSM35,MSP24:MSP35,MSS24:MSS35,MSV24:MSV35,MSY24:MSY35,MTB24:MTB35,MTE24:MTE35,MTH24:MTH35,MTK24:MTK35)</f>
        <v>#NUM!</v>
      </c>
      <c r="MTP24" s="162" t="e">
        <f t="shared" si="145"/>
        <v>#NUM!</v>
      </c>
      <c r="MTQ24" s="162" t="e">
        <f t="shared" si="145"/>
        <v>#NUM!</v>
      </c>
      <c r="MTR24" s="162" t="e">
        <f t="shared" si="145"/>
        <v>#NUM!</v>
      </c>
      <c r="MTS24" s="162" t="e">
        <f t="shared" si="145"/>
        <v>#NUM!</v>
      </c>
      <c r="MTT24" s="162" t="e">
        <f t="shared" si="145"/>
        <v>#NUM!</v>
      </c>
      <c r="MTU24" s="162" t="e">
        <f t="shared" si="145"/>
        <v>#NUM!</v>
      </c>
      <c r="MTV24" s="162" t="e">
        <f t="shared" si="145"/>
        <v>#NUM!</v>
      </c>
      <c r="MTW24" s="162" t="e">
        <f t="shared" si="145"/>
        <v>#NUM!</v>
      </c>
      <c r="MTX24" s="162" t="e">
        <f t="shared" si="145"/>
        <v>#NUM!</v>
      </c>
      <c r="MTY24" s="162" t="e">
        <f t="shared" si="145"/>
        <v>#NUM!</v>
      </c>
      <c r="MTZ24" s="162" t="e">
        <f t="shared" si="145"/>
        <v>#NUM!</v>
      </c>
      <c r="MUA24" s="162" t="e">
        <f t="shared" si="145"/>
        <v>#NUM!</v>
      </c>
      <c r="MUB24" s="162" t="e">
        <f t="shared" si="145"/>
        <v>#NUM!</v>
      </c>
      <c r="MUC24" s="162" t="e">
        <f t="shared" si="145"/>
        <v>#NUM!</v>
      </c>
      <c r="MUD24" s="162" t="e">
        <f t="shared" si="145"/>
        <v>#NUM!</v>
      </c>
      <c r="MUE24" s="162" t="e">
        <f t="shared" si="145"/>
        <v>#NUM!</v>
      </c>
      <c r="MUF24" s="162" t="e">
        <f t="shared" si="145"/>
        <v>#NUM!</v>
      </c>
      <c r="MUG24" s="162" t="e">
        <f t="shared" si="145"/>
        <v>#NUM!</v>
      </c>
      <c r="MUH24" s="162" t="e">
        <f t="shared" si="145"/>
        <v>#NUM!</v>
      </c>
      <c r="MUI24" s="162" t="e">
        <f t="shared" si="145"/>
        <v>#NUM!</v>
      </c>
      <c r="MUJ24" s="162" t="e">
        <f t="shared" si="145"/>
        <v>#NUM!</v>
      </c>
      <c r="MUK24" s="162" t="e">
        <f t="shared" si="145"/>
        <v>#NUM!</v>
      </c>
      <c r="MUL24" s="162" t="e">
        <f t="shared" si="145"/>
        <v>#NUM!</v>
      </c>
      <c r="MUM24" s="162" t="e">
        <f t="shared" si="145"/>
        <v>#NUM!</v>
      </c>
      <c r="MUN24" s="162" t="e">
        <f t="shared" si="145"/>
        <v>#NUM!</v>
      </c>
      <c r="MUO24" s="162" t="e">
        <f t="shared" si="145"/>
        <v>#NUM!</v>
      </c>
      <c r="MUP24" s="162" t="e">
        <f t="shared" si="145"/>
        <v>#NUM!</v>
      </c>
      <c r="MUQ24" s="162" t="e">
        <f t="shared" si="145"/>
        <v>#NUM!</v>
      </c>
      <c r="MUR24" s="162" t="e">
        <f t="shared" si="145"/>
        <v>#NUM!</v>
      </c>
      <c r="MUS24" s="162" t="e">
        <f t="shared" si="145"/>
        <v>#NUM!</v>
      </c>
      <c r="MUT24" s="162" t="e">
        <f t="shared" si="145"/>
        <v>#NUM!</v>
      </c>
      <c r="MUU24" s="162" t="e">
        <f t="shared" si="145"/>
        <v>#NUM!</v>
      </c>
      <c r="MUV24" s="162" t="e">
        <f t="shared" si="145"/>
        <v>#NUM!</v>
      </c>
      <c r="MUW24" s="162" t="e">
        <f t="shared" si="145"/>
        <v>#NUM!</v>
      </c>
      <c r="MUX24" s="162" t="e">
        <f t="shared" si="145"/>
        <v>#NUM!</v>
      </c>
      <c r="MUY24" s="162" t="e">
        <f t="shared" si="145"/>
        <v>#NUM!</v>
      </c>
      <c r="MUZ24" s="162" t="e">
        <f t="shared" si="145"/>
        <v>#NUM!</v>
      </c>
      <c r="MVA24" s="162" t="e">
        <f t="shared" si="145"/>
        <v>#NUM!</v>
      </c>
      <c r="MVB24" s="162" t="e">
        <f t="shared" si="145"/>
        <v>#NUM!</v>
      </c>
      <c r="MVC24" s="162" t="e">
        <f t="shared" si="145"/>
        <v>#NUM!</v>
      </c>
      <c r="MVD24" s="162" t="e">
        <f t="shared" si="145"/>
        <v>#NUM!</v>
      </c>
      <c r="MVE24" s="162" t="e">
        <f t="shared" si="145"/>
        <v>#NUM!</v>
      </c>
      <c r="MVF24" s="162" t="e">
        <f t="shared" si="145"/>
        <v>#NUM!</v>
      </c>
      <c r="MVG24" s="162" t="e">
        <f t="shared" si="145"/>
        <v>#NUM!</v>
      </c>
      <c r="MVH24" s="162" t="e">
        <f t="shared" si="145"/>
        <v>#NUM!</v>
      </c>
      <c r="MVI24" s="162" t="e">
        <f t="shared" si="145"/>
        <v>#NUM!</v>
      </c>
      <c r="MVJ24" s="162" t="e">
        <f t="shared" si="145"/>
        <v>#NUM!</v>
      </c>
      <c r="MVK24" s="162" t="e">
        <f t="shared" si="145"/>
        <v>#NUM!</v>
      </c>
      <c r="MVL24" s="162" t="e">
        <f t="shared" si="145"/>
        <v>#NUM!</v>
      </c>
      <c r="MVM24" s="162" t="e">
        <f t="shared" si="145"/>
        <v>#NUM!</v>
      </c>
      <c r="MVN24" s="162" t="e">
        <f t="shared" si="145"/>
        <v>#NUM!</v>
      </c>
      <c r="MVO24" s="162" t="e">
        <f t="shared" si="145"/>
        <v>#NUM!</v>
      </c>
      <c r="MVP24" s="162" t="e">
        <f t="shared" si="145"/>
        <v>#NUM!</v>
      </c>
      <c r="MVQ24" s="162" t="e">
        <f t="shared" si="145"/>
        <v>#NUM!</v>
      </c>
      <c r="MVR24" s="162" t="e">
        <f t="shared" si="145"/>
        <v>#NUM!</v>
      </c>
      <c r="MVS24" s="162" t="e">
        <f t="shared" si="145"/>
        <v>#NUM!</v>
      </c>
      <c r="MVT24" s="162" t="e">
        <f t="shared" si="145"/>
        <v>#NUM!</v>
      </c>
      <c r="MVU24" s="162" t="e">
        <f t="shared" si="145"/>
        <v>#NUM!</v>
      </c>
      <c r="MVV24" s="162" t="e">
        <f t="shared" si="145"/>
        <v>#NUM!</v>
      </c>
      <c r="MVW24" s="162" t="e">
        <f t="shared" si="145"/>
        <v>#NUM!</v>
      </c>
      <c r="MVX24" s="162" t="e">
        <f t="shared" si="145"/>
        <v>#NUM!</v>
      </c>
      <c r="MVY24" s="162" t="e">
        <f t="shared" si="145"/>
        <v>#NUM!</v>
      </c>
      <c r="MVZ24" s="162" t="e">
        <f t="shared" si="145"/>
        <v>#NUM!</v>
      </c>
      <c r="MWA24" s="162" t="e">
        <f t="shared" ref="MWA24:MYL24" si="146">SUM(MUP24:MUP35,MUS24:MUS35,MUV24:MUV35,MUY24:MUY35,MVB24:MVB35,MVE24:MVE35,MVH24:MVH35,MVK24:MVK35,MVN24:MVN35,MVQ24:MVQ35,MVT24:MVT35,MVW24:MVW35)</f>
        <v>#NUM!</v>
      </c>
      <c r="MWB24" s="162" t="e">
        <f t="shared" si="146"/>
        <v>#NUM!</v>
      </c>
      <c r="MWC24" s="162" t="e">
        <f t="shared" si="146"/>
        <v>#NUM!</v>
      </c>
      <c r="MWD24" s="162" t="e">
        <f t="shared" si="146"/>
        <v>#NUM!</v>
      </c>
      <c r="MWE24" s="162" t="e">
        <f t="shared" si="146"/>
        <v>#NUM!</v>
      </c>
      <c r="MWF24" s="162" t="e">
        <f t="shared" si="146"/>
        <v>#NUM!</v>
      </c>
      <c r="MWG24" s="162" t="e">
        <f t="shared" si="146"/>
        <v>#NUM!</v>
      </c>
      <c r="MWH24" s="162" t="e">
        <f t="shared" si="146"/>
        <v>#NUM!</v>
      </c>
      <c r="MWI24" s="162" t="e">
        <f t="shared" si="146"/>
        <v>#NUM!</v>
      </c>
      <c r="MWJ24" s="162" t="e">
        <f t="shared" si="146"/>
        <v>#NUM!</v>
      </c>
      <c r="MWK24" s="162" t="e">
        <f t="shared" si="146"/>
        <v>#NUM!</v>
      </c>
      <c r="MWL24" s="162" t="e">
        <f t="shared" si="146"/>
        <v>#NUM!</v>
      </c>
      <c r="MWM24" s="162" t="e">
        <f t="shared" si="146"/>
        <v>#NUM!</v>
      </c>
      <c r="MWN24" s="162" t="e">
        <f t="shared" si="146"/>
        <v>#NUM!</v>
      </c>
      <c r="MWO24" s="162" t="e">
        <f t="shared" si="146"/>
        <v>#NUM!</v>
      </c>
      <c r="MWP24" s="162" t="e">
        <f t="shared" si="146"/>
        <v>#NUM!</v>
      </c>
      <c r="MWQ24" s="162" t="e">
        <f t="shared" si="146"/>
        <v>#NUM!</v>
      </c>
      <c r="MWR24" s="162" t="e">
        <f t="shared" si="146"/>
        <v>#NUM!</v>
      </c>
      <c r="MWS24" s="162" t="e">
        <f t="shared" si="146"/>
        <v>#NUM!</v>
      </c>
      <c r="MWT24" s="162" t="e">
        <f t="shared" si="146"/>
        <v>#NUM!</v>
      </c>
      <c r="MWU24" s="162" t="e">
        <f t="shared" si="146"/>
        <v>#NUM!</v>
      </c>
      <c r="MWV24" s="162" t="e">
        <f t="shared" si="146"/>
        <v>#NUM!</v>
      </c>
      <c r="MWW24" s="162" t="e">
        <f t="shared" si="146"/>
        <v>#NUM!</v>
      </c>
      <c r="MWX24" s="162" t="e">
        <f t="shared" si="146"/>
        <v>#NUM!</v>
      </c>
      <c r="MWY24" s="162" t="e">
        <f t="shared" si="146"/>
        <v>#NUM!</v>
      </c>
      <c r="MWZ24" s="162" t="e">
        <f t="shared" si="146"/>
        <v>#NUM!</v>
      </c>
      <c r="MXA24" s="162" t="e">
        <f t="shared" si="146"/>
        <v>#NUM!</v>
      </c>
      <c r="MXB24" s="162" t="e">
        <f t="shared" si="146"/>
        <v>#NUM!</v>
      </c>
      <c r="MXC24" s="162" t="e">
        <f t="shared" si="146"/>
        <v>#NUM!</v>
      </c>
      <c r="MXD24" s="162" t="e">
        <f t="shared" si="146"/>
        <v>#NUM!</v>
      </c>
      <c r="MXE24" s="162" t="e">
        <f t="shared" si="146"/>
        <v>#NUM!</v>
      </c>
      <c r="MXF24" s="162" t="e">
        <f t="shared" si="146"/>
        <v>#NUM!</v>
      </c>
      <c r="MXG24" s="162" t="e">
        <f t="shared" si="146"/>
        <v>#NUM!</v>
      </c>
      <c r="MXH24" s="162" t="e">
        <f t="shared" si="146"/>
        <v>#NUM!</v>
      </c>
      <c r="MXI24" s="162" t="e">
        <f t="shared" si="146"/>
        <v>#NUM!</v>
      </c>
      <c r="MXJ24" s="162" t="e">
        <f t="shared" si="146"/>
        <v>#NUM!</v>
      </c>
      <c r="MXK24" s="162" t="e">
        <f t="shared" si="146"/>
        <v>#NUM!</v>
      </c>
      <c r="MXL24" s="162" t="e">
        <f t="shared" si="146"/>
        <v>#NUM!</v>
      </c>
      <c r="MXM24" s="162" t="e">
        <f t="shared" si="146"/>
        <v>#NUM!</v>
      </c>
      <c r="MXN24" s="162" t="e">
        <f t="shared" si="146"/>
        <v>#NUM!</v>
      </c>
      <c r="MXO24" s="162" t="e">
        <f t="shared" si="146"/>
        <v>#NUM!</v>
      </c>
      <c r="MXP24" s="162" t="e">
        <f t="shared" si="146"/>
        <v>#NUM!</v>
      </c>
      <c r="MXQ24" s="162" t="e">
        <f t="shared" si="146"/>
        <v>#NUM!</v>
      </c>
      <c r="MXR24" s="162" t="e">
        <f t="shared" si="146"/>
        <v>#NUM!</v>
      </c>
      <c r="MXS24" s="162" t="e">
        <f t="shared" si="146"/>
        <v>#NUM!</v>
      </c>
      <c r="MXT24" s="162" t="e">
        <f t="shared" si="146"/>
        <v>#NUM!</v>
      </c>
      <c r="MXU24" s="162" t="e">
        <f t="shared" si="146"/>
        <v>#NUM!</v>
      </c>
      <c r="MXV24" s="162" t="e">
        <f t="shared" si="146"/>
        <v>#NUM!</v>
      </c>
      <c r="MXW24" s="162" t="e">
        <f t="shared" si="146"/>
        <v>#NUM!</v>
      </c>
      <c r="MXX24" s="162" t="e">
        <f t="shared" si="146"/>
        <v>#NUM!</v>
      </c>
      <c r="MXY24" s="162" t="e">
        <f t="shared" si="146"/>
        <v>#NUM!</v>
      </c>
      <c r="MXZ24" s="162" t="e">
        <f t="shared" si="146"/>
        <v>#NUM!</v>
      </c>
      <c r="MYA24" s="162" t="e">
        <f t="shared" si="146"/>
        <v>#NUM!</v>
      </c>
      <c r="MYB24" s="162" t="e">
        <f t="shared" si="146"/>
        <v>#NUM!</v>
      </c>
      <c r="MYC24" s="162" t="e">
        <f t="shared" si="146"/>
        <v>#NUM!</v>
      </c>
      <c r="MYD24" s="162" t="e">
        <f t="shared" si="146"/>
        <v>#NUM!</v>
      </c>
      <c r="MYE24" s="162" t="e">
        <f t="shared" si="146"/>
        <v>#NUM!</v>
      </c>
      <c r="MYF24" s="162" t="e">
        <f t="shared" si="146"/>
        <v>#NUM!</v>
      </c>
      <c r="MYG24" s="162" t="e">
        <f t="shared" si="146"/>
        <v>#NUM!</v>
      </c>
      <c r="MYH24" s="162" t="e">
        <f t="shared" si="146"/>
        <v>#NUM!</v>
      </c>
      <c r="MYI24" s="162" t="e">
        <f t="shared" si="146"/>
        <v>#NUM!</v>
      </c>
      <c r="MYJ24" s="162" t="e">
        <f t="shared" si="146"/>
        <v>#NUM!</v>
      </c>
      <c r="MYK24" s="162" t="e">
        <f t="shared" si="146"/>
        <v>#NUM!</v>
      </c>
      <c r="MYL24" s="162" t="e">
        <f t="shared" si="146"/>
        <v>#NUM!</v>
      </c>
      <c r="MYM24" s="162" t="e">
        <f t="shared" ref="MYM24:NAX24" si="147">SUM(MXB24:MXB35,MXE24:MXE35,MXH24:MXH35,MXK24:MXK35,MXN24:MXN35,MXQ24:MXQ35,MXT24:MXT35,MXW24:MXW35,MXZ24:MXZ35,MYC24:MYC35,MYF24:MYF35,MYI24:MYI35)</f>
        <v>#NUM!</v>
      </c>
      <c r="MYN24" s="162" t="e">
        <f t="shared" si="147"/>
        <v>#NUM!</v>
      </c>
      <c r="MYO24" s="162" t="e">
        <f t="shared" si="147"/>
        <v>#NUM!</v>
      </c>
      <c r="MYP24" s="162" t="e">
        <f t="shared" si="147"/>
        <v>#NUM!</v>
      </c>
      <c r="MYQ24" s="162" t="e">
        <f t="shared" si="147"/>
        <v>#NUM!</v>
      </c>
      <c r="MYR24" s="162" t="e">
        <f t="shared" si="147"/>
        <v>#NUM!</v>
      </c>
      <c r="MYS24" s="162" t="e">
        <f t="shared" si="147"/>
        <v>#NUM!</v>
      </c>
      <c r="MYT24" s="162" t="e">
        <f t="shared" si="147"/>
        <v>#NUM!</v>
      </c>
      <c r="MYU24" s="162" t="e">
        <f t="shared" si="147"/>
        <v>#NUM!</v>
      </c>
      <c r="MYV24" s="162" t="e">
        <f t="shared" si="147"/>
        <v>#NUM!</v>
      </c>
      <c r="MYW24" s="162" t="e">
        <f t="shared" si="147"/>
        <v>#NUM!</v>
      </c>
      <c r="MYX24" s="162" t="e">
        <f t="shared" si="147"/>
        <v>#NUM!</v>
      </c>
      <c r="MYY24" s="162" t="e">
        <f t="shared" si="147"/>
        <v>#NUM!</v>
      </c>
      <c r="MYZ24" s="162" t="e">
        <f t="shared" si="147"/>
        <v>#NUM!</v>
      </c>
      <c r="MZA24" s="162" t="e">
        <f t="shared" si="147"/>
        <v>#NUM!</v>
      </c>
      <c r="MZB24" s="162" t="e">
        <f t="shared" si="147"/>
        <v>#NUM!</v>
      </c>
      <c r="MZC24" s="162" t="e">
        <f t="shared" si="147"/>
        <v>#NUM!</v>
      </c>
      <c r="MZD24" s="162" t="e">
        <f t="shared" si="147"/>
        <v>#NUM!</v>
      </c>
      <c r="MZE24" s="162" t="e">
        <f t="shared" si="147"/>
        <v>#NUM!</v>
      </c>
      <c r="MZF24" s="162" t="e">
        <f t="shared" si="147"/>
        <v>#NUM!</v>
      </c>
      <c r="MZG24" s="162" t="e">
        <f t="shared" si="147"/>
        <v>#NUM!</v>
      </c>
      <c r="MZH24" s="162" t="e">
        <f t="shared" si="147"/>
        <v>#NUM!</v>
      </c>
      <c r="MZI24" s="162" t="e">
        <f t="shared" si="147"/>
        <v>#NUM!</v>
      </c>
      <c r="MZJ24" s="162" t="e">
        <f t="shared" si="147"/>
        <v>#NUM!</v>
      </c>
      <c r="MZK24" s="162" t="e">
        <f t="shared" si="147"/>
        <v>#NUM!</v>
      </c>
      <c r="MZL24" s="162" t="e">
        <f t="shared" si="147"/>
        <v>#NUM!</v>
      </c>
      <c r="MZM24" s="162" t="e">
        <f t="shared" si="147"/>
        <v>#NUM!</v>
      </c>
      <c r="MZN24" s="162" t="e">
        <f t="shared" si="147"/>
        <v>#NUM!</v>
      </c>
      <c r="MZO24" s="162" t="e">
        <f t="shared" si="147"/>
        <v>#NUM!</v>
      </c>
      <c r="MZP24" s="162" t="e">
        <f t="shared" si="147"/>
        <v>#NUM!</v>
      </c>
      <c r="MZQ24" s="162" t="e">
        <f t="shared" si="147"/>
        <v>#NUM!</v>
      </c>
      <c r="MZR24" s="162" t="e">
        <f t="shared" si="147"/>
        <v>#NUM!</v>
      </c>
      <c r="MZS24" s="162" t="e">
        <f t="shared" si="147"/>
        <v>#NUM!</v>
      </c>
      <c r="MZT24" s="162" t="e">
        <f t="shared" si="147"/>
        <v>#NUM!</v>
      </c>
      <c r="MZU24" s="162" t="e">
        <f t="shared" si="147"/>
        <v>#NUM!</v>
      </c>
      <c r="MZV24" s="162" t="e">
        <f t="shared" si="147"/>
        <v>#NUM!</v>
      </c>
      <c r="MZW24" s="162" t="e">
        <f t="shared" si="147"/>
        <v>#NUM!</v>
      </c>
      <c r="MZX24" s="162" t="e">
        <f t="shared" si="147"/>
        <v>#NUM!</v>
      </c>
      <c r="MZY24" s="162" t="e">
        <f t="shared" si="147"/>
        <v>#NUM!</v>
      </c>
      <c r="MZZ24" s="162" t="e">
        <f t="shared" si="147"/>
        <v>#NUM!</v>
      </c>
      <c r="NAA24" s="162" t="e">
        <f t="shared" si="147"/>
        <v>#NUM!</v>
      </c>
      <c r="NAB24" s="162" t="e">
        <f t="shared" si="147"/>
        <v>#NUM!</v>
      </c>
      <c r="NAC24" s="162" t="e">
        <f t="shared" si="147"/>
        <v>#NUM!</v>
      </c>
      <c r="NAD24" s="162" t="e">
        <f t="shared" si="147"/>
        <v>#NUM!</v>
      </c>
      <c r="NAE24" s="162" t="e">
        <f t="shared" si="147"/>
        <v>#NUM!</v>
      </c>
      <c r="NAF24" s="162" t="e">
        <f t="shared" si="147"/>
        <v>#NUM!</v>
      </c>
      <c r="NAG24" s="162" t="e">
        <f t="shared" si="147"/>
        <v>#NUM!</v>
      </c>
      <c r="NAH24" s="162" t="e">
        <f t="shared" si="147"/>
        <v>#NUM!</v>
      </c>
      <c r="NAI24" s="162" t="e">
        <f t="shared" si="147"/>
        <v>#NUM!</v>
      </c>
      <c r="NAJ24" s="162" t="e">
        <f t="shared" si="147"/>
        <v>#NUM!</v>
      </c>
      <c r="NAK24" s="162" t="e">
        <f t="shared" si="147"/>
        <v>#NUM!</v>
      </c>
      <c r="NAL24" s="162" t="e">
        <f t="shared" si="147"/>
        <v>#NUM!</v>
      </c>
      <c r="NAM24" s="162" t="e">
        <f t="shared" si="147"/>
        <v>#NUM!</v>
      </c>
      <c r="NAN24" s="162" t="e">
        <f t="shared" si="147"/>
        <v>#NUM!</v>
      </c>
      <c r="NAO24" s="162" t="e">
        <f t="shared" si="147"/>
        <v>#NUM!</v>
      </c>
      <c r="NAP24" s="162" t="e">
        <f t="shared" si="147"/>
        <v>#NUM!</v>
      </c>
      <c r="NAQ24" s="162" t="e">
        <f t="shared" si="147"/>
        <v>#NUM!</v>
      </c>
      <c r="NAR24" s="162" t="e">
        <f t="shared" si="147"/>
        <v>#NUM!</v>
      </c>
      <c r="NAS24" s="162" t="e">
        <f t="shared" si="147"/>
        <v>#NUM!</v>
      </c>
      <c r="NAT24" s="162" t="e">
        <f t="shared" si="147"/>
        <v>#NUM!</v>
      </c>
      <c r="NAU24" s="162" t="e">
        <f t="shared" si="147"/>
        <v>#NUM!</v>
      </c>
      <c r="NAV24" s="162" t="e">
        <f t="shared" si="147"/>
        <v>#NUM!</v>
      </c>
      <c r="NAW24" s="162" t="e">
        <f t="shared" si="147"/>
        <v>#NUM!</v>
      </c>
      <c r="NAX24" s="162" t="e">
        <f t="shared" si="147"/>
        <v>#NUM!</v>
      </c>
      <c r="NAY24" s="162" t="e">
        <f t="shared" ref="NAY24:NDJ24" si="148">SUM(MZN24:MZN35,MZQ24:MZQ35,MZT24:MZT35,MZW24:MZW35,MZZ24:MZZ35,NAC24:NAC35,NAF24:NAF35,NAI24:NAI35,NAL24:NAL35,NAO24:NAO35,NAR24:NAR35,NAU24:NAU35)</f>
        <v>#NUM!</v>
      </c>
      <c r="NAZ24" s="162" t="e">
        <f t="shared" si="148"/>
        <v>#NUM!</v>
      </c>
      <c r="NBA24" s="162" t="e">
        <f t="shared" si="148"/>
        <v>#NUM!</v>
      </c>
      <c r="NBB24" s="162" t="e">
        <f t="shared" si="148"/>
        <v>#NUM!</v>
      </c>
      <c r="NBC24" s="162" t="e">
        <f t="shared" si="148"/>
        <v>#NUM!</v>
      </c>
      <c r="NBD24" s="162" t="e">
        <f t="shared" si="148"/>
        <v>#NUM!</v>
      </c>
      <c r="NBE24" s="162" t="e">
        <f t="shared" si="148"/>
        <v>#NUM!</v>
      </c>
      <c r="NBF24" s="162" t="e">
        <f t="shared" si="148"/>
        <v>#NUM!</v>
      </c>
      <c r="NBG24" s="162" t="e">
        <f t="shared" si="148"/>
        <v>#NUM!</v>
      </c>
      <c r="NBH24" s="162" t="e">
        <f t="shared" si="148"/>
        <v>#NUM!</v>
      </c>
      <c r="NBI24" s="162" t="e">
        <f t="shared" si="148"/>
        <v>#NUM!</v>
      </c>
      <c r="NBJ24" s="162" t="e">
        <f t="shared" si="148"/>
        <v>#NUM!</v>
      </c>
      <c r="NBK24" s="162" t="e">
        <f t="shared" si="148"/>
        <v>#NUM!</v>
      </c>
      <c r="NBL24" s="162" t="e">
        <f t="shared" si="148"/>
        <v>#NUM!</v>
      </c>
      <c r="NBM24" s="162" t="e">
        <f t="shared" si="148"/>
        <v>#NUM!</v>
      </c>
      <c r="NBN24" s="162" t="e">
        <f t="shared" si="148"/>
        <v>#NUM!</v>
      </c>
      <c r="NBO24" s="162" t="e">
        <f t="shared" si="148"/>
        <v>#NUM!</v>
      </c>
      <c r="NBP24" s="162" t="e">
        <f t="shared" si="148"/>
        <v>#NUM!</v>
      </c>
      <c r="NBQ24" s="162" t="e">
        <f t="shared" si="148"/>
        <v>#NUM!</v>
      </c>
      <c r="NBR24" s="162" t="e">
        <f t="shared" si="148"/>
        <v>#NUM!</v>
      </c>
      <c r="NBS24" s="162" t="e">
        <f t="shared" si="148"/>
        <v>#NUM!</v>
      </c>
      <c r="NBT24" s="162" t="e">
        <f t="shared" si="148"/>
        <v>#NUM!</v>
      </c>
      <c r="NBU24" s="162" t="e">
        <f t="shared" si="148"/>
        <v>#NUM!</v>
      </c>
      <c r="NBV24" s="162" t="e">
        <f t="shared" si="148"/>
        <v>#NUM!</v>
      </c>
      <c r="NBW24" s="162" t="e">
        <f t="shared" si="148"/>
        <v>#NUM!</v>
      </c>
      <c r="NBX24" s="162" t="e">
        <f t="shared" si="148"/>
        <v>#NUM!</v>
      </c>
      <c r="NBY24" s="162" t="e">
        <f t="shared" si="148"/>
        <v>#NUM!</v>
      </c>
      <c r="NBZ24" s="162" t="e">
        <f t="shared" si="148"/>
        <v>#NUM!</v>
      </c>
      <c r="NCA24" s="162" t="e">
        <f t="shared" si="148"/>
        <v>#NUM!</v>
      </c>
      <c r="NCB24" s="162" t="e">
        <f t="shared" si="148"/>
        <v>#NUM!</v>
      </c>
      <c r="NCC24" s="162" t="e">
        <f t="shared" si="148"/>
        <v>#NUM!</v>
      </c>
      <c r="NCD24" s="162" t="e">
        <f t="shared" si="148"/>
        <v>#NUM!</v>
      </c>
      <c r="NCE24" s="162" t="e">
        <f t="shared" si="148"/>
        <v>#NUM!</v>
      </c>
      <c r="NCF24" s="162" t="e">
        <f t="shared" si="148"/>
        <v>#NUM!</v>
      </c>
      <c r="NCG24" s="162" t="e">
        <f t="shared" si="148"/>
        <v>#NUM!</v>
      </c>
      <c r="NCH24" s="162" t="e">
        <f t="shared" si="148"/>
        <v>#NUM!</v>
      </c>
      <c r="NCI24" s="162" t="e">
        <f t="shared" si="148"/>
        <v>#NUM!</v>
      </c>
      <c r="NCJ24" s="162" t="e">
        <f t="shared" si="148"/>
        <v>#NUM!</v>
      </c>
      <c r="NCK24" s="162" t="e">
        <f t="shared" si="148"/>
        <v>#NUM!</v>
      </c>
      <c r="NCL24" s="162" t="e">
        <f t="shared" si="148"/>
        <v>#NUM!</v>
      </c>
      <c r="NCM24" s="162" t="e">
        <f t="shared" si="148"/>
        <v>#NUM!</v>
      </c>
      <c r="NCN24" s="162" t="e">
        <f t="shared" si="148"/>
        <v>#NUM!</v>
      </c>
      <c r="NCO24" s="162" t="e">
        <f t="shared" si="148"/>
        <v>#NUM!</v>
      </c>
      <c r="NCP24" s="162" t="e">
        <f t="shared" si="148"/>
        <v>#NUM!</v>
      </c>
      <c r="NCQ24" s="162" t="e">
        <f t="shared" si="148"/>
        <v>#NUM!</v>
      </c>
      <c r="NCR24" s="162" t="e">
        <f t="shared" si="148"/>
        <v>#NUM!</v>
      </c>
      <c r="NCS24" s="162" t="e">
        <f t="shared" si="148"/>
        <v>#NUM!</v>
      </c>
      <c r="NCT24" s="162" t="e">
        <f t="shared" si="148"/>
        <v>#NUM!</v>
      </c>
      <c r="NCU24" s="162" t="e">
        <f t="shared" si="148"/>
        <v>#NUM!</v>
      </c>
      <c r="NCV24" s="162" t="e">
        <f t="shared" si="148"/>
        <v>#NUM!</v>
      </c>
      <c r="NCW24" s="162" t="e">
        <f t="shared" si="148"/>
        <v>#NUM!</v>
      </c>
      <c r="NCX24" s="162" t="e">
        <f t="shared" si="148"/>
        <v>#NUM!</v>
      </c>
      <c r="NCY24" s="162" t="e">
        <f t="shared" si="148"/>
        <v>#NUM!</v>
      </c>
      <c r="NCZ24" s="162" t="e">
        <f t="shared" si="148"/>
        <v>#NUM!</v>
      </c>
      <c r="NDA24" s="162" t="e">
        <f t="shared" si="148"/>
        <v>#NUM!</v>
      </c>
      <c r="NDB24" s="162" t="e">
        <f t="shared" si="148"/>
        <v>#NUM!</v>
      </c>
      <c r="NDC24" s="162" t="e">
        <f t="shared" si="148"/>
        <v>#NUM!</v>
      </c>
      <c r="NDD24" s="162" t="e">
        <f t="shared" si="148"/>
        <v>#NUM!</v>
      </c>
      <c r="NDE24" s="162" t="e">
        <f t="shared" si="148"/>
        <v>#NUM!</v>
      </c>
      <c r="NDF24" s="162" t="e">
        <f t="shared" si="148"/>
        <v>#NUM!</v>
      </c>
      <c r="NDG24" s="162" t="e">
        <f t="shared" si="148"/>
        <v>#NUM!</v>
      </c>
      <c r="NDH24" s="162" t="e">
        <f t="shared" si="148"/>
        <v>#NUM!</v>
      </c>
      <c r="NDI24" s="162" t="e">
        <f t="shared" si="148"/>
        <v>#NUM!</v>
      </c>
      <c r="NDJ24" s="162" t="e">
        <f t="shared" si="148"/>
        <v>#NUM!</v>
      </c>
      <c r="NDK24" s="162" t="e">
        <f t="shared" ref="NDK24:NFV24" si="149">SUM(NBZ24:NBZ35,NCC24:NCC35,NCF24:NCF35,NCI24:NCI35,NCL24:NCL35,NCO24:NCO35,NCR24:NCR35,NCU24:NCU35,NCX24:NCX35,NDA24:NDA35,NDD24:NDD35,NDG24:NDG35)</f>
        <v>#NUM!</v>
      </c>
      <c r="NDL24" s="162" t="e">
        <f t="shared" si="149"/>
        <v>#NUM!</v>
      </c>
      <c r="NDM24" s="162" t="e">
        <f t="shared" si="149"/>
        <v>#NUM!</v>
      </c>
      <c r="NDN24" s="162" t="e">
        <f t="shared" si="149"/>
        <v>#NUM!</v>
      </c>
      <c r="NDO24" s="162" t="e">
        <f t="shared" si="149"/>
        <v>#NUM!</v>
      </c>
      <c r="NDP24" s="162" t="e">
        <f t="shared" si="149"/>
        <v>#NUM!</v>
      </c>
      <c r="NDQ24" s="162" t="e">
        <f t="shared" si="149"/>
        <v>#NUM!</v>
      </c>
      <c r="NDR24" s="162" t="e">
        <f t="shared" si="149"/>
        <v>#NUM!</v>
      </c>
      <c r="NDS24" s="162" t="e">
        <f t="shared" si="149"/>
        <v>#NUM!</v>
      </c>
      <c r="NDT24" s="162" t="e">
        <f t="shared" si="149"/>
        <v>#NUM!</v>
      </c>
      <c r="NDU24" s="162" t="e">
        <f t="shared" si="149"/>
        <v>#NUM!</v>
      </c>
      <c r="NDV24" s="162" t="e">
        <f t="shared" si="149"/>
        <v>#NUM!</v>
      </c>
      <c r="NDW24" s="162" t="e">
        <f t="shared" si="149"/>
        <v>#NUM!</v>
      </c>
      <c r="NDX24" s="162" t="e">
        <f t="shared" si="149"/>
        <v>#NUM!</v>
      </c>
      <c r="NDY24" s="162" t="e">
        <f t="shared" si="149"/>
        <v>#NUM!</v>
      </c>
      <c r="NDZ24" s="162" t="e">
        <f t="shared" si="149"/>
        <v>#NUM!</v>
      </c>
      <c r="NEA24" s="162" t="e">
        <f t="shared" si="149"/>
        <v>#NUM!</v>
      </c>
      <c r="NEB24" s="162" t="e">
        <f t="shared" si="149"/>
        <v>#NUM!</v>
      </c>
      <c r="NEC24" s="162" t="e">
        <f t="shared" si="149"/>
        <v>#NUM!</v>
      </c>
      <c r="NED24" s="162" t="e">
        <f t="shared" si="149"/>
        <v>#NUM!</v>
      </c>
      <c r="NEE24" s="162" t="e">
        <f t="shared" si="149"/>
        <v>#NUM!</v>
      </c>
      <c r="NEF24" s="162" t="e">
        <f t="shared" si="149"/>
        <v>#NUM!</v>
      </c>
      <c r="NEG24" s="162" t="e">
        <f t="shared" si="149"/>
        <v>#NUM!</v>
      </c>
      <c r="NEH24" s="162" t="e">
        <f t="shared" si="149"/>
        <v>#NUM!</v>
      </c>
      <c r="NEI24" s="162" t="e">
        <f t="shared" si="149"/>
        <v>#NUM!</v>
      </c>
      <c r="NEJ24" s="162" t="e">
        <f t="shared" si="149"/>
        <v>#NUM!</v>
      </c>
      <c r="NEK24" s="162" t="e">
        <f t="shared" si="149"/>
        <v>#NUM!</v>
      </c>
      <c r="NEL24" s="162" t="e">
        <f t="shared" si="149"/>
        <v>#NUM!</v>
      </c>
      <c r="NEM24" s="162" t="e">
        <f t="shared" si="149"/>
        <v>#NUM!</v>
      </c>
      <c r="NEN24" s="162" t="e">
        <f t="shared" si="149"/>
        <v>#NUM!</v>
      </c>
      <c r="NEO24" s="162" t="e">
        <f t="shared" si="149"/>
        <v>#NUM!</v>
      </c>
      <c r="NEP24" s="162" t="e">
        <f t="shared" si="149"/>
        <v>#NUM!</v>
      </c>
      <c r="NEQ24" s="162" t="e">
        <f t="shared" si="149"/>
        <v>#NUM!</v>
      </c>
      <c r="NER24" s="162" t="e">
        <f t="shared" si="149"/>
        <v>#NUM!</v>
      </c>
      <c r="NES24" s="162" t="e">
        <f t="shared" si="149"/>
        <v>#NUM!</v>
      </c>
      <c r="NET24" s="162" t="e">
        <f t="shared" si="149"/>
        <v>#NUM!</v>
      </c>
      <c r="NEU24" s="162" t="e">
        <f t="shared" si="149"/>
        <v>#NUM!</v>
      </c>
      <c r="NEV24" s="162" t="e">
        <f t="shared" si="149"/>
        <v>#NUM!</v>
      </c>
      <c r="NEW24" s="162" t="e">
        <f t="shared" si="149"/>
        <v>#NUM!</v>
      </c>
      <c r="NEX24" s="162" t="e">
        <f t="shared" si="149"/>
        <v>#NUM!</v>
      </c>
      <c r="NEY24" s="162" t="e">
        <f t="shared" si="149"/>
        <v>#NUM!</v>
      </c>
      <c r="NEZ24" s="162" t="e">
        <f t="shared" si="149"/>
        <v>#NUM!</v>
      </c>
      <c r="NFA24" s="162" t="e">
        <f t="shared" si="149"/>
        <v>#NUM!</v>
      </c>
      <c r="NFB24" s="162" t="e">
        <f t="shared" si="149"/>
        <v>#NUM!</v>
      </c>
      <c r="NFC24" s="162" t="e">
        <f t="shared" si="149"/>
        <v>#NUM!</v>
      </c>
      <c r="NFD24" s="162" t="e">
        <f t="shared" si="149"/>
        <v>#NUM!</v>
      </c>
      <c r="NFE24" s="162" t="e">
        <f t="shared" si="149"/>
        <v>#NUM!</v>
      </c>
      <c r="NFF24" s="162" t="e">
        <f t="shared" si="149"/>
        <v>#NUM!</v>
      </c>
      <c r="NFG24" s="162" t="e">
        <f t="shared" si="149"/>
        <v>#NUM!</v>
      </c>
      <c r="NFH24" s="162" t="e">
        <f t="shared" si="149"/>
        <v>#NUM!</v>
      </c>
      <c r="NFI24" s="162" t="e">
        <f t="shared" si="149"/>
        <v>#NUM!</v>
      </c>
      <c r="NFJ24" s="162" t="e">
        <f t="shared" si="149"/>
        <v>#NUM!</v>
      </c>
      <c r="NFK24" s="162" t="e">
        <f t="shared" si="149"/>
        <v>#NUM!</v>
      </c>
      <c r="NFL24" s="162" t="e">
        <f t="shared" si="149"/>
        <v>#NUM!</v>
      </c>
      <c r="NFM24" s="162" t="e">
        <f t="shared" si="149"/>
        <v>#NUM!</v>
      </c>
      <c r="NFN24" s="162" t="e">
        <f t="shared" si="149"/>
        <v>#NUM!</v>
      </c>
      <c r="NFO24" s="162" t="e">
        <f t="shared" si="149"/>
        <v>#NUM!</v>
      </c>
      <c r="NFP24" s="162" t="e">
        <f t="shared" si="149"/>
        <v>#NUM!</v>
      </c>
      <c r="NFQ24" s="162" t="e">
        <f t="shared" si="149"/>
        <v>#NUM!</v>
      </c>
      <c r="NFR24" s="162" t="e">
        <f t="shared" si="149"/>
        <v>#NUM!</v>
      </c>
      <c r="NFS24" s="162" t="e">
        <f t="shared" si="149"/>
        <v>#NUM!</v>
      </c>
      <c r="NFT24" s="162" t="e">
        <f t="shared" si="149"/>
        <v>#NUM!</v>
      </c>
      <c r="NFU24" s="162" t="e">
        <f t="shared" si="149"/>
        <v>#NUM!</v>
      </c>
      <c r="NFV24" s="162" t="e">
        <f t="shared" si="149"/>
        <v>#NUM!</v>
      </c>
      <c r="NFW24" s="162" t="e">
        <f t="shared" ref="NFW24:NIH24" si="150">SUM(NEL24:NEL35,NEO24:NEO35,NER24:NER35,NEU24:NEU35,NEX24:NEX35,NFA24:NFA35,NFD24:NFD35,NFG24:NFG35,NFJ24:NFJ35,NFM24:NFM35,NFP24:NFP35,NFS24:NFS35)</f>
        <v>#NUM!</v>
      </c>
      <c r="NFX24" s="162" t="e">
        <f t="shared" si="150"/>
        <v>#NUM!</v>
      </c>
      <c r="NFY24" s="162" t="e">
        <f t="shared" si="150"/>
        <v>#NUM!</v>
      </c>
      <c r="NFZ24" s="162" t="e">
        <f t="shared" si="150"/>
        <v>#NUM!</v>
      </c>
      <c r="NGA24" s="162" t="e">
        <f t="shared" si="150"/>
        <v>#NUM!</v>
      </c>
      <c r="NGB24" s="162" t="e">
        <f t="shared" si="150"/>
        <v>#NUM!</v>
      </c>
      <c r="NGC24" s="162" t="e">
        <f t="shared" si="150"/>
        <v>#NUM!</v>
      </c>
      <c r="NGD24" s="162" t="e">
        <f t="shared" si="150"/>
        <v>#NUM!</v>
      </c>
      <c r="NGE24" s="162" t="e">
        <f t="shared" si="150"/>
        <v>#NUM!</v>
      </c>
      <c r="NGF24" s="162" t="e">
        <f t="shared" si="150"/>
        <v>#NUM!</v>
      </c>
      <c r="NGG24" s="162" t="e">
        <f t="shared" si="150"/>
        <v>#NUM!</v>
      </c>
      <c r="NGH24" s="162" t="e">
        <f t="shared" si="150"/>
        <v>#NUM!</v>
      </c>
      <c r="NGI24" s="162" t="e">
        <f t="shared" si="150"/>
        <v>#NUM!</v>
      </c>
      <c r="NGJ24" s="162" t="e">
        <f t="shared" si="150"/>
        <v>#NUM!</v>
      </c>
      <c r="NGK24" s="162" t="e">
        <f t="shared" si="150"/>
        <v>#NUM!</v>
      </c>
      <c r="NGL24" s="162" t="e">
        <f t="shared" si="150"/>
        <v>#NUM!</v>
      </c>
      <c r="NGM24" s="162" t="e">
        <f t="shared" si="150"/>
        <v>#NUM!</v>
      </c>
      <c r="NGN24" s="162" t="e">
        <f t="shared" si="150"/>
        <v>#NUM!</v>
      </c>
      <c r="NGO24" s="162" t="e">
        <f t="shared" si="150"/>
        <v>#NUM!</v>
      </c>
      <c r="NGP24" s="162" t="e">
        <f t="shared" si="150"/>
        <v>#NUM!</v>
      </c>
      <c r="NGQ24" s="162" t="e">
        <f t="shared" si="150"/>
        <v>#NUM!</v>
      </c>
      <c r="NGR24" s="162" t="e">
        <f t="shared" si="150"/>
        <v>#NUM!</v>
      </c>
      <c r="NGS24" s="162" t="e">
        <f t="shared" si="150"/>
        <v>#NUM!</v>
      </c>
      <c r="NGT24" s="162" t="e">
        <f t="shared" si="150"/>
        <v>#NUM!</v>
      </c>
      <c r="NGU24" s="162" t="e">
        <f t="shared" si="150"/>
        <v>#NUM!</v>
      </c>
      <c r="NGV24" s="162" t="e">
        <f t="shared" si="150"/>
        <v>#NUM!</v>
      </c>
      <c r="NGW24" s="162" t="e">
        <f t="shared" si="150"/>
        <v>#NUM!</v>
      </c>
      <c r="NGX24" s="162" t="e">
        <f t="shared" si="150"/>
        <v>#NUM!</v>
      </c>
      <c r="NGY24" s="162" t="e">
        <f t="shared" si="150"/>
        <v>#NUM!</v>
      </c>
      <c r="NGZ24" s="162" t="e">
        <f t="shared" si="150"/>
        <v>#NUM!</v>
      </c>
      <c r="NHA24" s="162" t="e">
        <f t="shared" si="150"/>
        <v>#NUM!</v>
      </c>
      <c r="NHB24" s="162" t="e">
        <f t="shared" si="150"/>
        <v>#NUM!</v>
      </c>
      <c r="NHC24" s="162" t="e">
        <f t="shared" si="150"/>
        <v>#NUM!</v>
      </c>
      <c r="NHD24" s="162" t="e">
        <f t="shared" si="150"/>
        <v>#NUM!</v>
      </c>
      <c r="NHE24" s="162" t="e">
        <f t="shared" si="150"/>
        <v>#NUM!</v>
      </c>
      <c r="NHF24" s="162" t="e">
        <f t="shared" si="150"/>
        <v>#NUM!</v>
      </c>
      <c r="NHG24" s="162" t="e">
        <f t="shared" si="150"/>
        <v>#NUM!</v>
      </c>
      <c r="NHH24" s="162" t="e">
        <f t="shared" si="150"/>
        <v>#NUM!</v>
      </c>
      <c r="NHI24" s="162" t="e">
        <f t="shared" si="150"/>
        <v>#NUM!</v>
      </c>
      <c r="NHJ24" s="162" t="e">
        <f t="shared" si="150"/>
        <v>#NUM!</v>
      </c>
      <c r="NHK24" s="162" t="e">
        <f t="shared" si="150"/>
        <v>#NUM!</v>
      </c>
      <c r="NHL24" s="162" t="e">
        <f t="shared" si="150"/>
        <v>#NUM!</v>
      </c>
      <c r="NHM24" s="162" t="e">
        <f t="shared" si="150"/>
        <v>#NUM!</v>
      </c>
      <c r="NHN24" s="162" t="e">
        <f t="shared" si="150"/>
        <v>#NUM!</v>
      </c>
      <c r="NHO24" s="162" t="e">
        <f t="shared" si="150"/>
        <v>#NUM!</v>
      </c>
      <c r="NHP24" s="162" t="e">
        <f t="shared" si="150"/>
        <v>#NUM!</v>
      </c>
      <c r="NHQ24" s="162" t="e">
        <f t="shared" si="150"/>
        <v>#NUM!</v>
      </c>
      <c r="NHR24" s="162" t="e">
        <f t="shared" si="150"/>
        <v>#NUM!</v>
      </c>
      <c r="NHS24" s="162" t="e">
        <f t="shared" si="150"/>
        <v>#NUM!</v>
      </c>
      <c r="NHT24" s="162" t="e">
        <f t="shared" si="150"/>
        <v>#NUM!</v>
      </c>
      <c r="NHU24" s="162" t="e">
        <f t="shared" si="150"/>
        <v>#NUM!</v>
      </c>
      <c r="NHV24" s="162" t="e">
        <f t="shared" si="150"/>
        <v>#NUM!</v>
      </c>
      <c r="NHW24" s="162" t="e">
        <f t="shared" si="150"/>
        <v>#NUM!</v>
      </c>
      <c r="NHX24" s="162" t="e">
        <f t="shared" si="150"/>
        <v>#NUM!</v>
      </c>
      <c r="NHY24" s="162" t="e">
        <f t="shared" si="150"/>
        <v>#NUM!</v>
      </c>
      <c r="NHZ24" s="162" t="e">
        <f t="shared" si="150"/>
        <v>#NUM!</v>
      </c>
      <c r="NIA24" s="162" t="e">
        <f t="shared" si="150"/>
        <v>#NUM!</v>
      </c>
      <c r="NIB24" s="162" t="e">
        <f t="shared" si="150"/>
        <v>#NUM!</v>
      </c>
      <c r="NIC24" s="162" t="e">
        <f t="shared" si="150"/>
        <v>#NUM!</v>
      </c>
      <c r="NID24" s="162" t="e">
        <f t="shared" si="150"/>
        <v>#NUM!</v>
      </c>
      <c r="NIE24" s="162" t="e">
        <f t="shared" si="150"/>
        <v>#NUM!</v>
      </c>
      <c r="NIF24" s="162" t="e">
        <f t="shared" si="150"/>
        <v>#NUM!</v>
      </c>
      <c r="NIG24" s="162" t="e">
        <f t="shared" si="150"/>
        <v>#NUM!</v>
      </c>
      <c r="NIH24" s="162" t="e">
        <f t="shared" si="150"/>
        <v>#NUM!</v>
      </c>
      <c r="NII24" s="162" t="e">
        <f t="shared" ref="NII24:NKT24" si="151">SUM(NGX24:NGX35,NHA24:NHA35,NHD24:NHD35,NHG24:NHG35,NHJ24:NHJ35,NHM24:NHM35,NHP24:NHP35,NHS24:NHS35,NHV24:NHV35,NHY24:NHY35,NIB24:NIB35,NIE24:NIE35)</f>
        <v>#NUM!</v>
      </c>
      <c r="NIJ24" s="162" t="e">
        <f t="shared" si="151"/>
        <v>#NUM!</v>
      </c>
      <c r="NIK24" s="162" t="e">
        <f t="shared" si="151"/>
        <v>#NUM!</v>
      </c>
      <c r="NIL24" s="162" t="e">
        <f t="shared" si="151"/>
        <v>#NUM!</v>
      </c>
      <c r="NIM24" s="162" t="e">
        <f t="shared" si="151"/>
        <v>#NUM!</v>
      </c>
      <c r="NIN24" s="162" t="e">
        <f t="shared" si="151"/>
        <v>#NUM!</v>
      </c>
      <c r="NIO24" s="162" t="e">
        <f t="shared" si="151"/>
        <v>#NUM!</v>
      </c>
      <c r="NIP24" s="162" t="e">
        <f t="shared" si="151"/>
        <v>#NUM!</v>
      </c>
      <c r="NIQ24" s="162" t="e">
        <f t="shared" si="151"/>
        <v>#NUM!</v>
      </c>
      <c r="NIR24" s="162" t="e">
        <f t="shared" si="151"/>
        <v>#NUM!</v>
      </c>
      <c r="NIS24" s="162" t="e">
        <f t="shared" si="151"/>
        <v>#NUM!</v>
      </c>
      <c r="NIT24" s="162" t="e">
        <f t="shared" si="151"/>
        <v>#NUM!</v>
      </c>
      <c r="NIU24" s="162" t="e">
        <f t="shared" si="151"/>
        <v>#NUM!</v>
      </c>
      <c r="NIV24" s="162" t="e">
        <f t="shared" si="151"/>
        <v>#NUM!</v>
      </c>
      <c r="NIW24" s="162" t="e">
        <f t="shared" si="151"/>
        <v>#NUM!</v>
      </c>
      <c r="NIX24" s="162" t="e">
        <f t="shared" si="151"/>
        <v>#NUM!</v>
      </c>
      <c r="NIY24" s="162" t="e">
        <f t="shared" si="151"/>
        <v>#NUM!</v>
      </c>
      <c r="NIZ24" s="162" t="e">
        <f t="shared" si="151"/>
        <v>#NUM!</v>
      </c>
      <c r="NJA24" s="162" t="e">
        <f t="shared" si="151"/>
        <v>#NUM!</v>
      </c>
      <c r="NJB24" s="162" t="e">
        <f t="shared" si="151"/>
        <v>#NUM!</v>
      </c>
      <c r="NJC24" s="162" t="e">
        <f t="shared" si="151"/>
        <v>#NUM!</v>
      </c>
      <c r="NJD24" s="162" t="e">
        <f t="shared" si="151"/>
        <v>#NUM!</v>
      </c>
      <c r="NJE24" s="162" t="e">
        <f t="shared" si="151"/>
        <v>#NUM!</v>
      </c>
      <c r="NJF24" s="162" t="e">
        <f t="shared" si="151"/>
        <v>#NUM!</v>
      </c>
      <c r="NJG24" s="162" t="e">
        <f t="shared" si="151"/>
        <v>#NUM!</v>
      </c>
      <c r="NJH24" s="162" t="e">
        <f t="shared" si="151"/>
        <v>#NUM!</v>
      </c>
      <c r="NJI24" s="162" t="e">
        <f t="shared" si="151"/>
        <v>#NUM!</v>
      </c>
      <c r="NJJ24" s="162" t="e">
        <f t="shared" si="151"/>
        <v>#NUM!</v>
      </c>
      <c r="NJK24" s="162" t="e">
        <f t="shared" si="151"/>
        <v>#NUM!</v>
      </c>
      <c r="NJL24" s="162" t="e">
        <f t="shared" si="151"/>
        <v>#NUM!</v>
      </c>
      <c r="NJM24" s="162" t="e">
        <f t="shared" si="151"/>
        <v>#NUM!</v>
      </c>
      <c r="NJN24" s="162" t="e">
        <f t="shared" si="151"/>
        <v>#NUM!</v>
      </c>
      <c r="NJO24" s="162" t="e">
        <f t="shared" si="151"/>
        <v>#NUM!</v>
      </c>
      <c r="NJP24" s="162" t="e">
        <f t="shared" si="151"/>
        <v>#NUM!</v>
      </c>
      <c r="NJQ24" s="162" t="e">
        <f t="shared" si="151"/>
        <v>#NUM!</v>
      </c>
      <c r="NJR24" s="162" t="e">
        <f t="shared" si="151"/>
        <v>#NUM!</v>
      </c>
      <c r="NJS24" s="162" t="e">
        <f t="shared" si="151"/>
        <v>#NUM!</v>
      </c>
      <c r="NJT24" s="162" t="e">
        <f t="shared" si="151"/>
        <v>#NUM!</v>
      </c>
      <c r="NJU24" s="162" t="e">
        <f t="shared" si="151"/>
        <v>#NUM!</v>
      </c>
      <c r="NJV24" s="162" t="e">
        <f t="shared" si="151"/>
        <v>#NUM!</v>
      </c>
      <c r="NJW24" s="162" t="e">
        <f t="shared" si="151"/>
        <v>#NUM!</v>
      </c>
      <c r="NJX24" s="162" t="e">
        <f t="shared" si="151"/>
        <v>#NUM!</v>
      </c>
      <c r="NJY24" s="162" t="e">
        <f t="shared" si="151"/>
        <v>#NUM!</v>
      </c>
      <c r="NJZ24" s="162" t="e">
        <f t="shared" si="151"/>
        <v>#NUM!</v>
      </c>
      <c r="NKA24" s="162" t="e">
        <f t="shared" si="151"/>
        <v>#NUM!</v>
      </c>
      <c r="NKB24" s="162" t="e">
        <f t="shared" si="151"/>
        <v>#NUM!</v>
      </c>
      <c r="NKC24" s="162" t="e">
        <f t="shared" si="151"/>
        <v>#NUM!</v>
      </c>
      <c r="NKD24" s="162" t="e">
        <f t="shared" si="151"/>
        <v>#NUM!</v>
      </c>
      <c r="NKE24" s="162" t="e">
        <f t="shared" si="151"/>
        <v>#NUM!</v>
      </c>
      <c r="NKF24" s="162" t="e">
        <f t="shared" si="151"/>
        <v>#NUM!</v>
      </c>
      <c r="NKG24" s="162" t="e">
        <f t="shared" si="151"/>
        <v>#NUM!</v>
      </c>
      <c r="NKH24" s="162" t="e">
        <f t="shared" si="151"/>
        <v>#NUM!</v>
      </c>
      <c r="NKI24" s="162" t="e">
        <f t="shared" si="151"/>
        <v>#NUM!</v>
      </c>
      <c r="NKJ24" s="162" t="e">
        <f t="shared" si="151"/>
        <v>#NUM!</v>
      </c>
      <c r="NKK24" s="162" t="e">
        <f t="shared" si="151"/>
        <v>#NUM!</v>
      </c>
      <c r="NKL24" s="162" t="e">
        <f t="shared" si="151"/>
        <v>#NUM!</v>
      </c>
      <c r="NKM24" s="162" t="e">
        <f t="shared" si="151"/>
        <v>#NUM!</v>
      </c>
      <c r="NKN24" s="162" t="e">
        <f t="shared" si="151"/>
        <v>#NUM!</v>
      </c>
      <c r="NKO24" s="162" t="e">
        <f t="shared" si="151"/>
        <v>#NUM!</v>
      </c>
      <c r="NKP24" s="162" t="e">
        <f t="shared" si="151"/>
        <v>#NUM!</v>
      </c>
      <c r="NKQ24" s="162" t="e">
        <f t="shared" si="151"/>
        <v>#NUM!</v>
      </c>
      <c r="NKR24" s="162" t="e">
        <f t="shared" si="151"/>
        <v>#NUM!</v>
      </c>
      <c r="NKS24" s="162" t="e">
        <f t="shared" si="151"/>
        <v>#NUM!</v>
      </c>
      <c r="NKT24" s="162" t="e">
        <f t="shared" si="151"/>
        <v>#NUM!</v>
      </c>
      <c r="NKU24" s="162" t="e">
        <f t="shared" ref="NKU24:NNF24" si="152">SUM(NJJ24:NJJ35,NJM24:NJM35,NJP24:NJP35,NJS24:NJS35,NJV24:NJV35,NJY24:NJY35,NKB24:NKB35,NKE24:NKE35,NKH24:NKH35,NKK24:NKK35,NKN24:NKN35,NKQ24:NKQ35)</f>
        <v>#NUM!</v>
      </c>
      <c r="NKV24" s="162" t="e">
        <f t="shared" si="152"/>
        <v>#NUM!</v>
      </c>
      <c r="NKW24" s="162" t="e">
        <f t="shared" si="152"/>
        <v>#NUM!</v>
      </c>
      <c r="NKX24" s="162" t="e">
        <f t="shared" si="152"/>
        <v>#NUM!</v>
      </c>
      <c r="NKY24" s="162" t="e">
        <f t="shared" si="152"/>
        <v>#NUM!</v>
      </c>
      <c r="NKZ24" s="162" t="e">
        <f t="shared" si="152"/>
        <v>#NUM!</v>
      </c>
      <c r="NLA24" s="162" t="e">
        <f t="shared" si="152"/>
        <v>#NUM!</v>
      </c>
      <c r="NLB24" s="162" t="e">
        <f t="shared" si="152"/>
        <v>#NUM!</v>
      </c>
      <c r="NLC24" s="162" t="e">
        <f t="shared" si="152"/>
        <v>#NUM!</v>
      </c>
      <c r="NLD24" s="162" t="e">
        <f t="shared" si="152"/>
        <v>#NUM!</v>
      </c>
      <c r="NLE24" s="162" t="e">
        <f t="shared" si="152"/>
        <v>#NUM!</v>
      </c>
      <c r="NLF24" s="162" t="e">
        <f t="shared" si="152"/>
        <v>#NUM!</v>
      </c>
      <c r="NLG24" s="162" t="e">
        <f t="shared" si="152"/>
        <v>#NUM!</v>
      </c>
      <c r="NLH24" s="162" t="e">
        <f t="shared" si="152"/>
        <v>#NUM!</v>
      </c>
      <c r="NLI24" s="162" t="e">
        <f t="shared" si="152"/>
        <v>#NUM!</v>
      </c>
      <c r="NLJ24" s="162" t="e">
        <f t="shared" si="152"/>
        <v>#NUM!</v>
      </c>
      <c r="NLK24" s="162" t="e">
        <f t="shared" si="152"/>
        <v>#NUM!</v>
      </c>
      <c r="NLL24" s="162" t="e">
        <f t="shared" si="152"/>
        <v>#NUM!</v>
      </c>
      <c r="NLM24" s="162" t="e">
        <f t="shared" si="152"/>
        <v>#NUM!</v>
      </c>
      <c r="NLN24" s="162" t="e">
        <f t="shared" si="152"/>
        <v>#NUM!</v>
      </c>
      <c r="NLO24" s="162" t="e">
        <f t="shared" si="152"/>
        <v>#NUM!</v>
      </c>
      <c r="NLP24" s="162" t="e">
        <f t="shared" si="152"/>
        <v>#NUM!</v>
      </c>
      <c r="NLQ24" s="162" t="e">
        <f t="shared" si="152"/>
        <v>#NUM!</v>
      </c>
      <c r="NLR24" s="162" t="e">
        <f t="shared" si="152"/>
        <v>#NUM!</v>
      </c>
      <c r="NLS24" s="162" t="e">
        <f t="shared" si="152"/>
        <v>#NUM!</v>
      </c>
      <c r="NLT24" s="162" t="e">
        <f t="shared" si="152"/>
        <v>#NUM!</v>
      </c>
      <c r="NLU24" s="162" t="e">
        <f t="shared" si="152"/>
        <v>#NUM!</v>
      </c>
      <c r="NLV24" s="162" t="e">
        <f t="shared" si="152"/>
        <v>#NUM!</v>
      </c>
      <c r="NLW24" s="162" t="e">
        <f t="shared" si="152"/>
        <v>#NUM!</v>
      </c>
      <c r="NLX24" s="162" t="e">
        <f t="shared" si="152"/>
        <v>#NUM!</v>
      </c>
      <c r="NLY24" s="162" t="e">
        <f t="shared" si="152"/>
        <v>#NUM!</v>
      </c>
      <c r="NLZ24" s="162" t="e">
        <f t="shared" si="152"/>
        <v>#NUM!</v>
      </c>
      <c r="NMA24" s="162" t="e">
        <f t="shared" si="152"/>
        <v>#NUM!</v>
      </c>
      <c r="NMB24" s="162" t="e">
        <f t="shared" si="152"/>
        <v>#NUM!</v>
      </c>
      <c r="NMC24" s="162" t="e">
        <f t="shared" si="152"/>
        <v>#NUM!</v>
      </c>
      <c r="NMD24" s="162" t="e">
        <f t="shared" si="152"/>
        <v>#NUM!</v>
      </c>
      <c r="NME24" s="162" t="e">
        <f t="shared" si="152"/>
        <v>#NUM!</v>
      </c>
      <c r="NMF24" s="162" t="e">
        <f t="shared" si="152"/>
        <v>#NUM!</v>
      </c>
      <c r="NMG24" s="162" t="e">
        <f t="shared" si="152"/>
        <v>#NUM!</v>
      </c>
      <c r="NMH24" s="162" t="e">
        <f t="shared" si="152"/>
        <v>#NUM!</v>
      </c>
      <c r="NMI24" s="162" t="e">
        <f t="shared" si="152"/>
        <v>#NUM!</v>
      </c>
      <c r="NMJ24" s="162" t="e">
        <f t="shared" si="152"/>
        <v>#NUM!</v>
      </c>
      <c r="NMK24" s="162" t="e">
        <f t="shared" si="152"/>
        <v>#NUM!</v>
      </c>
      <c r="NML24" s="162" t="e">
        <f t="shared" si="152"/>
        <v>#NUM!</v>
      </c>
      <c r="NMM24" s="162" t="e">
        <f t="shared" si="152"/>
        <v>#NUM!</v>
      </c>
      <c r="NMN24" s="162" t="e">
        <f t="shared" si="152"/>
        <v>#NUM!</v>
      </c>
      <c r="NMO24" s="162" t="e">
        <f t="shared" si="152"/>
        <v>#NUM!</v>
      </c>
      <c r="NMP24" s="162" t="e">
        <f t="shared" si="152"/>
        <v>#NUM!</v>
      </c>
      <c r="NMQ24" s="162" t="e">
        <f t="shared" si="152"/>
        <v>#NUM!</v>
      </c>
      <c r="NMR24" s="162" t="e">
        <f t="shared" si="152"/>
        <v>#NUM!</v>
      </c>
      <c r="NMS24" s="162" t="e">
        <f t="shared" si="152"/>
        <v>#NUM!</v>
      </c>
      <c r="NMT24" s="162" t="e">
        <f t="shared" si="152"/>
        <v>#NUM!</v>
      </c>
      <c r="NMU24" s="162" t="e">
        <f t="shared" si="152"/>
        <v>#NUM!</v>
      </c>
      <c r="NMV24" s="162" t="e">
        <f t="shared" si="152"/>
        <v>#NUM!</v>
      </c>
      <c r="NMW24" s="162" t="e">
        <f t="shared" si="152"/>
        <v>#NUM!</v>
      </c>
      <c r="NMX24" s="162" t="e">
        <f t="shared" si="152"/>
        <v>#NUM!</v>
      </c>
      <c r="NMY24" s="162" t="e">
        <f t="shared" si="152"/>
        <v>#NUM!</v>
      </c>
      <c r="NMZ24" s="162" t="e">
        <f t="shared" si="152"/>
        <v>#NUM!</v>
      </c>
      <c r="NNA24" s="162" t="e">
        <f t="shared" si="152"/>
        <v>#NUM!</v>
      </c>
      <c r="NNB24" s="162" t="e">
        <f t="shared" si="152"/>
        <v>#NUM!</v>
      </c>
      <c r="NNC24" s="162" t="e">
        <f t="shared" si="152"/>
        <v>#NUM!</v>
      </c>
      <c r="NND24" s="162" t="e">
        <f t="shared" si="152"/>
        <v>#NUM!</v>
      </c>
      <c r="NNE24" s="162" t="e">
        <f t="shared" si="152"/>
        <v>#NUM!</v>
      </c>
      <c r="NNF24" s="162" t="e">
        <f t="shared" si="152"/>
        <v>#NUM!</v>
      </c>
      <c r="NNG24" s="162" t="e">
        <f t="shared" ref="NNG24:NPR24" si="153">SUM(NLV24:NLV35,NLY24:NLY35,NMB24:NMB35,NME24:NME35,NMH24:NMH35,NMK24:NMK35,NMN24:NMN35,NMQ24:NMQ35,NMT24:NMT35,NMW24:NMW35,NMZ24:NMZ35,NNC24:NNC35)</f>
        <v>#NUM!</v>
      </c>
      <c r="NNH24" s="162" t="e">
        <f t="shared" si="153"/>
        <v>#NUM!</v>
      </c>
      <c r="NNI24" s="162" t="e">
        <f t="shared" si="153"/>
        <v>#NUM!</v>
      </c>
      <c r="NNJ24" s="162" t="e">
        <f t="shared" si="153"/>
        <v>#NUM!</v>
      </c>
      <c r="NNK24" s="162" t="e">
        <f t="shared" si="153"/>
        <v>#NUM!</v>
      </c>
      <c r="NNL24" s="162" t="e">
        <f t="shared" si="153"/>
        <v>#NUM!</v>
      </c>
      <c r="NNM24" s="162" t="e">
        <f t="shared" si="153"/>
        <v>#NUM!</v>
      </c>
      <c r="NNN24" s="162" t="e">
        <f t="shared" si="153"/>
        <v>#NUM!</v>
      </c>
      <c r="NNO24" s="162" t="e">
        <f t="shared" si="153"/>
        <v>#NUM!</v>
      </c>
      <c r="NNP24" s="162" t="e">
        <f t="shared" si="153"/>
        <v>#NUM!</v>
      </c>
      <c r="NNQ24" s="162" t="e">
        <f t="shared" si="153"/>
        <v>#NUM!</v>
      </c>
      <c r="NNR24" s="162" t="e">
        <f t="shared" si="153"/>
        <v>#NUM!</v>
      </c>
      <c r="NNS24" s="162" t="e">
        <f t="shared" si="153"/>
        <v>#NUM!</v>
      </c>
      <c r="NNT24" s="162" t="e">
        <f t="shared" si="153"/>
        <v>#NUM!</v>
      </c>
      <c r="NNU24" s="162" t="e">
        <f t="shared" si="153"/>
        <v>#NUM!</v>
      </c>
      <c r="NNV24" s="162" t="e">
        <f t="shared" si="153"/>
        <v>#NUM!</v>
      </c>
      <c r="NNW24" s="162" t="e">
        <f t="shared" si="153"/>
        <v>#NUM!</v>
      </c>
      <c r="NNX24" s="162" t="e">
        <f t="shared" si="153"/>
        <v>#NUM!</v>
      </c>
      <c r="NNY24" s="162" t="e">
        <f t="shared" si="153"/>
        <v>#NUM!</v>
      </c>
      <c r="NNZ24" s="162" t="e">
        <f t="shared" si="153"/>
        <v>#NUM!</v>
      </c>
      <c r="NOA24" s="162" t="e">
        <f t="shared" si="153"/>
        <v>#NUM!</v>
      </c>
      <c r="NOB24" s="162" t="e">
        <f t="shared" si="153"/>
        <v>#NUM!</v>
      </c>
      <c r="NOC24" s="162" t="e">
        <f t="shared" si="153"/>
        <v>#NUM!</v>
      </c>
      <c r="NOD24" s="162" t="e">
        <f t="shared" si="153"/>
        <v>#NUM!</v>
      </c>
      <c r="NOE24" s="162" t="e">
        <f t="shared" si="153"/>
        <v>#NUM!</v>
      </c>
      <c r="NOF24" s="162" t="e">
        <f t="shared" si="153"/>
        <v>#NUM!</v>
      </c>
      <c r="NOG24" s="162" t="e">
        <f t="shared" si="153"/>
        <v>#NUM!</v>
      </c>
      <c r="NOH24" s="162" t="e">
        <f t="shared" si="153"/>
        <v>#NUM!</v>
      </c>
      <c r="NOI24" s="162" t="e">
        <f t="shared" si="153"/>
        <v>#NUM!</v>
      </c>
      <c r="NOJ24" s="162" t="e">
        <f t="shared" si="153"/>
        <v>#NUM!</v>
      </c>
      <c r="NOK24" s="162" t="e">
        <f t="shared" si="153"/>
        <v>#NUM!</v>
      </c>
      <c r="NOL24" s="162" t="e">
        <f t="shared" si="153"/>
        <v>#NUM!</v>
      </c>
      <c r="NOM24" s="162" t="e">
        <f t="shared" si="153"/>
        <v>#NUM!</v>
      </c>
      <c r="NON24" s="162" t="e">
        <f t="shared" si="153"/>
        <v>#NUM!</v>
      </c>
      <c r="NOO24" s="162" t="e">
        <f t="shared" si="153"/>
        <v>#NUM!</v>
      </c>
      <c r="NOP24" s="162" t="e">
        <f t="shared" si="153"/>
        <v>#NUM!</v>
      </c>
      <c r="NOQ24" s="162" t="e">
        <f t="shared" si="153"/>
        <v>#NUM!</v>
      </c>
      <c r="NOR24" s="162" t="e">
        <f t="shared" si="153"/>
        <v>#NUM!</v>
      </c>
      <c r="NOS24" s="162" t="e">
        <f t="shared" si="153"/>
        <v>#NUM!</v>
      </c>
      <c r="NOT24" s="162" t="e">
        <f t="shared" si="153"/>
        <v>#NUM!</v>
      </c>
      <c r="NOU24" s="162" t="e">
        <f t="shared" si="153"/>
        <v>#NUM!</v>
      </c>
      <c r="NOV24" s="162" t="e">
        <f t="shared" si="153"/>
        <v>#NUM!</v>
      </c>
      <c r="NOW24" s="162" t="e">
        <f t="shared" si="153"/>
        <v>#NUM!</v>
      </c>
      <c r="NOX24" s="162" t="e">
        <f t="shared" si="153"/>
        <v>#NUM!</v>
      </c>
      <c r="NOY24" s="162" t="e">
        <f t="shared" si="153"/>
        <v>#NUM!</v>
      </c>
      <c r="NOZ24" s="162" t="e">
        <f t="shared" si="153"/>
        <v>#NUM!</v>
      </c>
      <c r="NPA24" s="162" t="e">
        <f t="shared" si="153"/>
        <v>#NUM!</v>
      </c>
      <c r="NPB24" s="162" t="e">
        <f t="shared" si="153"/>
        <v>#NUM!</v>
      </c>
      <c r="NPC24" s="162" t="e">
        <f t="shared" si="153"/>
        <v>#NUM!</v>
      </c>
      <c r="NPD24" s="162" t="e">
        <f t="shared" si="153"/>
        <v>#NUM!</v>
      </c>
      <c r="NPE24" s="162" t="e">
        <f t="shared" si="153"/>
        <v>#NUM!</v>
      </c>
      <c r="NPF24" s="162" t="e">
        <f t="shared" si="153"/>
        <v>#NUM!</v>
      </c>
      <c r="NPG24" s="162" t="e">
        <f t="shared" si="153"/>
        <v>#NUM!</v>
      </c>
      <c r="NPH24" s="162" t="e">
        <f t="shared" si="153"/>
        <v>#NUM!</v>
      </c>
      <c r="NPI24" s="162" t="e">
        <f t="shared" si="153"/>
        <v>#NUM!</v>
      </c>
      <c r="NPJ24" s="162" t="e">
        <f t="shared" si="153"/>
        <v>#NUM!</v>
      </c>
      <c r="NPK24" s="162" t="e">
        <f t="shared" si="153"/>
        <v>#NUM!</v>
      </c>
      <c r="NPL24" s="162" t="e">
        <f t="shared" si="153"/>
        <v>#NUM!</v>
      </c>
      <c r="NPM24" s="162" t="e">
        <f t="shared" si="153"/>
        <v>#NUM!</v>
      </c>
      <c r="NPN24" s="162" t="e">
        <f t="shared" si="153"/>
        <v>#NUM!</v>
      </c>
      <c r="NPO24" s="162" t="e">
        <f t="shared" si="153"/>
        <v>#NUM!</v>
      </c>
      <c r="NPP24" s="162" t="e">
        <f t="shared" si="153"/>
        <v>#NUM!</v>
      </c>
      <c r="NPQ24" s="162" t="e">
        <f t="shared" si="153"/>
        <v>#NUM!</v>
      </c>
      <c r="NPR24" s="162" t="e">
        <f t="shared" si="153"/>
        <v>#NUM!</v>
      </c>
      <c r="NPS24" s="162" t="e">
        <f t="shared" ref="NPS24:NSD24" si="154">SUM(NOH24:NOH35,NOK24:NOK35,NON24:NON35,NOQ24:NOQ35,NOT24:NOT35,NOW24:NOW35,NOZ24:NOZ35,NPC24:NPC35,NPF24:NPF35,NPI24:NPI35,NPL24:NPL35,NPO24:NPO35)</f>
        <v>#NUM!</v>
      </c>
      <c r="NPT24" s="162" t="e">
        <f t="shared" si="154"/>
        <v>#NUM!</v>
      </c>
      <c r="NPU24" s="162" t="e">
        <f t="shared" si="154"/>
        <v>#NUM!</v>
      </c>
      <c r="NPV24" s="162" t="e">
        <f t="shared" si="154"/>
        <v>#NUM!</v>
      </c>
      <c r="NPW24" s="162" t="e">
        <f t="shared" si="154"/>
        <v>#NUM!</v>
      </c>
      <c r="NPX24" s="162" t="e">
        <f t="shared" si="154"/>
        <v>#NUM!</v>
      </c>
      <c r="NPY24" s="162" t="e">
        <f t="shared" si="154"/>
        <v>#NUM!</v>
      </c>
      <c r="NPZ24" s="162" t="e">
        <f t="shared" si="154"/>
        <v>#NUM!</v>
      </c>
      <c r="NQA24" s="162" t="e">
        <f t="shared" si="154"/>
        <v>#NUM!</v>
      </c>
      <c r="NQB24" s="162" t="e">
        <f t="shared" si="154"/>
        <v>#NUM!</v>
      </c>
      <c r="NQC24" s="162" t="e">
        <f t="shared" si="154"/>
        <v>#NUM!</v>
      </c>
      <c r="NQD24" s="162" t="e">
        <f t="shared" si="154"/>
        <v>#NUM!</v>
      </c>
      <c r="NQE24" s="162" t="e">
        <f t="shared" si="154"/>
        <v>#NUM!</v>
      </c>
      <c r="NQF24" s="162" t="e">
        <f t="shared" si="154"/>
        <v>#NUM!</v>
      </c>
      <c r="NQG24" s="162" t="e">
        <f t="shared" si="154"/>
        <v>#NUM!</v>
      </c>
      <c r="NQH24" s="162" t="e">
        <f t="shared" si="154"/>
        <v>#NUM!</v>
      </c>
      <c r="NQI24" s="162" t="e">
        <f t="shared" si="154"/>
        <v>#NUM!</v>
      </c>
      <c r="NQJ24" s="162" t="e">
        <f t="shared" si="154"/>
        <v>#NUM!</v>
      </c>
      <c r="NQK24" s="162" t="e">
        <f t="shared" si="154"/>
        <v>#NUM!</v>
      </c>
      <c r="NQL24" s="162" t="e">
        <f t="shared" si="154"/>
        <v>#NUM!</v>
      </c>
      <c r="NQM24" s="162" t="e">
        <f t="shared" si="154"/>
        <v>#NUM!</v>
      </c>
      <c r="NQN24" s="162" t="e">
        <f t="shared" si="154"/>
        <v>#NUM!</v>
      </c>
      <c r="NQO24" s="162" t="e">
        <f t="shared" si="154"/>
        <v>#NUM!</v>
      </c>
      <c r="NQP24" s="162" t="e">
        <f t="shared" si="154"/>
        <v>#NUM!</v>
      </c>
      <c r="NQQ24" s="162" t="e">
        <f t="shared" si="154"/>
        <v>#NUM!</v>
      </c>
      <c r="NQR24" s="162" t="e">
        <f t="shared" si="154"/>
        <v>#NUM!</v>
      </c>
      <c r="NQS24" s="162" t="e">
        <f t="shared" si="154"/>
        <v>#NUM!</v>
      </c>
      <c r="NQT24" s="162" t="e">
        <f t="shared" si="154"/>
        <v>#NUM!</v>
      </c>
      <c r="NQU24" s="162" t="e">
        <f t="shared" si="154"/>
        <v>#NUM!</v>
      </c>
      <c r="NQV24" s="162" t="e">
        <f t="shared" si="154"/>
        <v>#NUM!</v>
      </c>
      <c r="NQW24" s="162" t="e">
        <f t="shared" si="154"/>
        <v>#NUM!</v>
      </c>
      <c r="NQX24" s="162" t="e">
        <f t="shared" si="154"/>
        <v>#NUM!</v>
      </c>
      <c r="NQY24" s="162" t="e">
        <f t="shared" si="154"/>
        <v>#NUM!</v>
      </c>
      <c r="NQZ24" s="162" t="e">
        <f t="shared" si="154"/>
        <v>#NUM!</v>
      </c>
      <c r="NRA24" s="162" t="e">
        <f t="shared" si="154"/>
        <v>#NUM!</v>
      </c>
      <c r="NRB24" s="162" t="e">
        <f t="shared" si="154"/>
        <v>#NUM!</v>
      </c>
      <c r="NRC24" s="162" t="e">
        <f t="shared" si="154"/>
        <v>#NUM!</v>
      </c>
      <c r="NRD24" s="162" t="e">
        <f t="shared" si="154"/>
        <v>#NUM!</v>
      </c>
      <c r="NRE24" s="162" t="e">
        <f t="shared" si="154"/>
        <v>#NUM!</v>
      </c>
      <c r="NRF24" s="162" t="e">
        <f t="shared" si="154"/>
        <v>#NUM!</v>
      </c>
      <c r="NRG24" s="162" t="e">
        <f t="shared" si="154"/>
        <v>#NUM!</v>
      </c>
      <c r="NRH24" s="162" t="e">
        <f t="shared" si="154"/>
        <v>#NUM!</v>
      </c>
      <c r="NRI24" s="162" t="e">
        <f t="shared" si="154"/>
        <v>#NUM!</v>
      </c>
      <c r="NRJ24" s="162" t="e">
        <f t="shared" si="154"/>
        <v>#NUM!</v>
      </c>
      <c r="NRK24" s="162" t="e">
        <f t="shared" si="154"/>
        <v>#NUM!</v>
      </c>
      <c r="NRL24" s="162" t="e">
        <f t="shared" si="154"/>
        <v>#NUM!</v>
      </c>
      <c r="NRM24" s="162" t="e">
        <f t="shared" si="154"/>
        <v>#NUM!</v>
      </c>
      <c r="NRN24" s="162" t="e">
        <f t="shared" si="154"/>
        <v>#NUM!</v>
      </c>
      <c r="NRO24" s="162" t="e">
        <f t="shared" si="154"/>
        <v>#NUM!</v>
      </c>
      <c r="NRP24" s="162" t="e">
        <f t="shared" si="154"/>
        <v>#NUM!</v>
      </c>
      <c r="NRQ24" s="162" t="e">
        <f t="shared" si="154"/>
        <v>#NUM!</v>
      </c>
      <c r="NRR24" s="162" t="e">
        <f t="shared" si="154"/>
        <v>#NUM!</v>
      </c>
      <c r="NRS24" s="162" t="e">
        <f t="shared" si="154"/>
        <v>#NUM!</v>
      </c>
      <c r="NRT24" s="162" t="e">
        <f t="shared" si="154"/>
        <v>#NUM!</v>
      </c>
      <c r="NRU24" s="162" t="e">
        <f t="shared" si="154"/>
        <v>#NUM!</v>
      </c>
      <c r="NRV24" s="162" t="e">
        <f t="shared" si="154"/>
        <v>#NUM!</v>
      </c>
      <c r="NRW24" s="162" t="e">
        <f t="shared" si="154"/>
        <v>#NUM!</v>
      </c>
      <c r="NRX24" s="162" t="e">
        <f t="shared" si="154"/>
        <v>#NUM!</v>
      </c>
      <c r="NRY24" s="162" t="e">
        <f t="shared" si="154"/>
        <v>#NUM!</v>
      </c>
      <c r="NRZ24" s="162" t="e">
        <f t="shared" si="154"/>
        <v>#NUM!</v>
      </c>
      <c r="NSA24" s="162" t="e">
        <f t="shared" si="154"/>
        <v>#NUM!</v>
      </c>
      <c r="NSB24" s="162" t="e">
        <f t="shared" si="154"/>
        <v>#NUM!</v>
      </c>
      <c r="NSC24" s="162" t="e">
        <f t="shared" si="154"/>
        <v>#NUM!</v>
      </c>
      <c r="NSD24" s="162" t="e">
        <f t="shared" si="154"/>
        <v>#NUM!</v>
      </c>
      <c r="NSE24" s="162" t="e">
        <f t="shared" ref="NSE24:NUP24" si="155">SUM(NQT24:NQT35,NQW24:NQW35,NQZ24:NQZ35,NRC24:NRC35,NRF24:NRF35,NRI24:NRI35,NRL24:NRL35,NRO24:NRO35,NRR24:NRR35,NRU24:NRU35,NRX24:NRX35,NSA24:NSA35)</f>
        <v>#NUM!</v>
      </c>
      <c r="NSF24" s="162" t="e">
        <f t="shared" si="155"/>
        <v>#NUM!</v>
      </c>
      <c r="NSG24" s="162" t="e">
        <f t="shared" si="155"/>
        <v>#NUM!</v>
      </c>
      <c r="NSH24" s="162" t="e">
        <f t="shared" si="155"/>
        <v>#NUM!</v>
      </c>
      <c r="NSI24" s="162" t="e">
        <f t="shared" si="155"/>
        <v>#NUM!</v>
      </c>
      <c r="NSJ24" s="162" t="e">
        <f t="shared" si="155"/>
        <v>#NUM!</v>
      </c>
      <c r="NSK24" s="162" t="e">
        <f t="shared" si="155"/>
        <v>#NUM!</v>
      </c>
      <c r="NSL24" s="162" t="e">
        <f t="shared" si="155"/>
        <v>#NUM!</v>
      </c>
      <c r="NSM24" s="162" t="e">
        <f t="shared" si="155"/>
        <v>#NUM!</v>
      </c>
      <c r="NSN24" s="162" t="e">
        <f t="shared" si="155"/>
        <v>#NUM!</v>
      </c>
      <c r="NSO24" s="162" t="e">
        <f t="shared" si="155"/>
        <v>#NUM!</v>
      </c>
      <c r="NSP24" s="162" t="e">
        <f t="shared" si="155"/>
        <v>#NUM!</v>
      </c>
      <c r="NSQ24" s="162" t="e">
        <f t="shared" si="155"/>
        <v>#NUM!</v>
      </c>
      <c r="NSR24" s="162" t="e">
        <f t="shared" si="155"/>
        <v>#NUM!</v>
      </c>
      <c r="NSS24" s="162" t="e">
        <f t="shared" si="155"/>
        <v>#NUM!</v>
      </c>
      <c r="NST24" s="162" t="e">
        <f t="shared" si="155"/>
        <v>#NUM!</v>
      </c>
      <c r="NSU24" s="162" t="e">
        <f t="shared" si="155"/>
        <v>#NUM!</v>
      </c>
      <c r="NSV24" s="162" t="e">
        <f t="shared" si="155"/>
        <v>#NUM!</v>
      </c>
      <c r="NSW24" s="162" t="e">
        <f t="shared" si="155"/>
        <v>#NUM!</v>
      </c>
      <c r="NSX24" s="162" t="e">
        <f t="shared" si="155"/>
        <v>#NUM!</v>
      </c>
      <c r="NSY24" s="162" t="e">
        <f t="shared" si="155"/>
        <v>#NUM!</v>
      </c>
      <c r="NSZ24" s="162" t="e">
        <f t="shared" si="155"/>
        <v>#NUM!</v>
      </c>
      <c r="NTA24" s="162" t="e">
        <f t="shared" si="155"/>
        <v>#NUM!</v>
      </c>
      <c r="NTB24" s="162" t="e">
        <f t="shared" si="155"/>
        <v>#NUM!</v>
      </c>
      <c r="NTC24" s="162" t="e">
        <f t="shared" si="155"/>
        <v>#NUM!</v>
      </c>
      <c r="NTD24" s="162" t="e">
        <f t="shared" si="155"/>
        <v>#NUM!</v>
      </c>
      <c r="NTE24" s="162" t="e">
        <f t="shared" si="155"/>
        <v>#NUM!</v>
      </c>
      <c r="NTF24" s="162" t="e">
        <f t="shared" si="155"/>
        <v>#NUM!</v>
      </c>
      <c r="NTG24" s="162" t="e">
        <f t="shared" si="155"/>
        <v>#NUM!</v>
      </c>
      <c r="NTH24" s="162" t="e">
        <f t="shared" si="155"/>
        <v>#NUM!</v>
      </c>
      <c r="NTI24" s="162" t="e">
        <f t="shared" si="155"/>
        <v>#NUM!</v>
      </c>
      <c r="NTJ24" s="162" t="e">
        <f t="shared" si="155"/>
        <v>#NUM!</v>
      </c>
      <c r="NTK24" s="162" t="e">
        <f t="shared" si="155"/>
        <v>#NUM!</v>
      </c>
      <c r="NTL24" s="162" t="e">
        <f t="shared" si="155"/>
        <v>#NUM!</v>
      </c>
      <c r="NTM24" s="162" t="e">
        <f t="shared" si="155"/>
        <v>#NUM!</v>
      </c>
      <c r="NTN24" s="162" t="e">
        <f t="shared" si="155"/>
        <v>#NUM!</v>
      </c>
      <c r="NTO24" s="162" t="e">
        <f t="shared" si="155"/>
        <v>#NUM!</v>
      </c>
      <c r="NTP24" s="162" t="e">
        <f t="shared" si="155"/>
        <v>#NUM!</v>
      </c>
      <c r="NTQ24" s="162" t="e">
        <f t="shared" si="155"/>
        <v>#NUM!</v>
      </c>
      <c r="NTR24" s="162" t="e">
        <f t="shared" si="155"/>
        <v>#NUM!</v>
      </c>
      <c r="NTS24" s="162" t="e">
        <f t="shared" si="155"/>
        <v>#NUM!</v>
      </c>
      <c r="NTT24" s="162" t="e">
        <f t="shared" si="155"/>
        <v>#NUM!</v>
      </c>
      <c r="NTU24" s="162" t="e">
        <f t="shared" si="155"/>
        <v>#NUM!</v>
      </c>
      <c r="NTV24" s="162" t="e">
        <f t="shared" si="155"/>
        <v>#NUM!</v>
      </c>
      <c r="NTW24" s="162" t="e">
        <f t="shared" si="155"/>
        <v>#NUM!</v>
      </c>
      <c r="NTX24" s="162" t="e">
        <f t="shared" si="155"/>
        <v>#NUM!</v>
      </c>
      <c r="NTY24" s="162" t="e">
        <f t="shared" si="155"/>
        <v>#NUM!</v>
      </c>
      <c r="NTZ24" s="162" t="e">
        <f t="shared" si="155"/>
        <v>#NUM!</v>
      </c>
      <c r="NUA24" s="162" t="e">
        <f t="shared" si="155"/>
        <v>#NUM!</v>
      </c>
      <c r="NUB24" s="162" t="e">
        <f t="shared" si="155"/>
        <v>#NUM!</v>
      </c>
      <c r="NUC24" s="162" t="e">
        <f t="shared" si="155"/>
        <v>#NUM!</v>
      </c>
      <c r="NUD24" s="162" t="e">
        <f t="shared" si="155"/>
        <v>#NUM!</v>
      </c>
      <c r="NUE24" s="162" t="e">
        <f t="shared" si="155"/>
        <v>#NUM!</v>
      </c>
      <c r="NUF24" s="162" t="e">
        <f t="shared" si="155"/>
        <v>#NUM!</v>
      </c>
      <c r="NUG24" s="162" t="e">
        <f t="shared" si="155"/>
        <v>#NUM!</v>
      </c>
      <c r="NUH24" s="162" t="e">
        <f t="shared" si="155"/>
        <v>#NUM!</v>
      </c>
      <c r="NUI24" s="162" t="e">
        <f t="shared" si="155"/>
        <v>#NUM!</v>
      </c>
      <c r="NUJ24" s="162" t="e">
        <f t="shared" si="155"/>
        <v>#NUM!</v>
      </c>
      <c r="NUK24" s="162" t="e">
        <f t="shared" si="155"/>
        <v>#NUM!</v>
      </c>
      <c r="NUL24" s="162" t="e">
        <f t="shared" si="155"/>
        <v>#NUM!</v>
      </c>
      <c r="NUM24" s="162" t="e">
        <f t="shared" si="155"/>
        <v>#NUM!</v>
      </c>
      <c r="NUN24" s="162" t="e">
        <f t="shared" si="155"/>
        <v>#NUM!</v>
      </c>
      <c r="NUO24" s="162" t="e">
        <f t="shared" si="155"/>
        <v>#NUM!</v>
      </c>
      <c r="NUP24" s="162" t="e">
        <f t="shared" si="155"/>
        <v>#NUM!</v>
      </c>
      <c r="NUQ24" s="162" t="e">
        <f t="shared" ref="NUQ24:NXB24" si="156">SUM(NTF24:NTF35,NTI24:NTI35,NTL24:NTL35,NTO24:NTO35,NTR24:NTR35,NTU24:NTU35,NTX24:NTX35,NUA24:NUA35,NUD24:NUD35,NUG24:NUG35,NUJ24:NUJ35,NUM24:NUM35)</f>
        <v>#NUM!</v>
      </c>
      <c r="NUR24" s="162" t="e">
        <f t="shared" si="156"/>
        <v>#NUM!</v>
      </c>
      <c r="NUS24" s="162" t="e">
        <f t="shared" si="156"/>
        <v>#NUM!</v>
      </c>
      <c r="NUT24" s="162" t="e">
        <f t="shared" si="156"/>
        <v>#NUM!</v>
      </c>
      <c r="NUU24" s="162" t="e">
        <f t="shared" si="156"/>
        <v>#NUM!</v>
      </c>
      <c r="NUV24" s="162" t="e">
        <f t="shared" si="156"/>
        <v>#NUM!</v>
      </c>
      <c r="NUW24" s="162" t="e">
        <f t="shared" si="156"/>
        <v>#NUM!</v>
      </c>
      <c r="NUX24" s="162" t="e">
        <f t="shared" si="156"/>
        <v>#NUM!</v>
      </c>
      <c r="NUY24" s="162" t="e">
        <f t="shared" si="156"/>
        <v>#NUM!</v>
      </c>
      <c r="NUZ24" s="162" t="e">
        <f t="shared" si="156"/>
        <v>#NUM!</v>
      </c>
      <c r="NVA24" s="162" t="e">
        <f t="shared" si="156"/>
        <v>#NUM!</v>
      </c>
      <c r="NVB24" s="162" t="e">
        <f t="shared" si="156"/>
        <v>#NUM!</v>
      </c>
      <c r="NVC24" s="162" t="e">
        <f t="shared" si="156"/>
        <v>#NUM!</v>
      </c>
      <c r="NVD24" s="162" t="e">
        <f t="shared" si="156"/>
        <v>#NUM!</v>
      </c>
      <c r="NVE24" s="162" t="e">
        <f t="shared" si="156"/>
        <v>#NUM!</v>
      </c>
      <c r="NVF24" s="162" t="e">
        <f t="shared" si="156"/>
        <v>#NUM!</v>
      </c>
      <c r="NVG24" s="162" t="e">
        <f t="shared" si="156"/>
        <v>#NUM!</v>
      </c>
      <c r="NVH24" s="162" t="e">
        <f t="shared" si="156"/>
        <v>#NUM!</v>
      </c>
      <c r="NVI24" s="162" t="e">
        <f t="shared" si="156"/>
        <v>#NUM!</v>
      </c>
      <c r="NVJ24" s="162" t="e">
        <f t="shared" si="156"/>
        <v>#NUM!</v>
      </c>
      <c r="NVK24" s="162" t="e">
        <f t="shared" si="156"/>
        <v>#NUM!</v>
      </c>
      <c r="NVL24" s="162" t="e">
        <f t="shared" si="156"/>
        <v>#NUM!</v>
      </c>
      <c r="NVM24" s="162" t="e">
        <f t="shared" si="156"/>
        <v>#NUM!</v>
      </c>
      <c r="NVN24" s="162" t="e">
        <f t="shared" si="156"/>
        <v>#NUM!</v>
      </c>
      <c r="NVO24" s="162" t="e">
        <f t="shared" si="156"/>
        <v>#NUM!</v>
      </c>
      <c r="NVP24" s="162" t="e">
        <f t="shared" si="156"/>
        <v>#NUM!</v>
      </c>
      <c r="NVQ24" s="162" t="e">
        <f t="shared" si="156"/>
        <v>#NUM!</v>
      </c>
      <c r="NVR24" s="162" t="e">
        <f t="shared" si="156"/>
        <v>#NUM!</v>
      </c>
      <c r="NVS24" s="162" t="e">
        <f t="shared" si="156"/>
        <v>#NUM!</v>
      </c>
      <c r="NVT24" s="162" t="e">
        <f t="shared" si="156"/>
        <v>#NUM!</v>
      </c>
      <c r="NVU24" s="162" t="e">
        <f t="shared" si="156"/>
        <v>#NUM!</v>
      </c>
      <c r="NVV24" s="162" t="e">
        <f t="shared" si="156"/>
        <v>#NUM!</v>
      </c>
      <c r="NVW24" s="162" t="e">
        <f t="shared" si="156"/>
        <v>#NUM!</v>
      </c>
      <c r="NVX24" s="162" t="e">
        <f t="shared" si="156"/>
        <v>#NUM!</v>
      </c>
      <c r="NVY24" s="162" t="e">
        <f t="shared" si="156"/>
        <v>#NUM!</v>
      </c>
      <c r="NVZ24" s="162" t="e">
        <f t="shared" si="156"/>
        <v>#NUM!</v>
      </c>
      <c r="NWA24" s="162" t="e">
        <f t="shared" si="156"/>
        <v>#NUM!</v>
      </c>
      <c r="NWB24" s="162" t="e">
        <f t="shared" si="156"/>
        <v>#NUM!</v>
      </c>
      <c r="NWC24" s="162" t="e">
        <f t="shared" si="156"/>
        <v>#NUM!</v>
      </c>
      <c r="NWD24" s="162" t="e">
        <f t="shared" si="156"/>
        <v>#NUM!</v>
      </c>
      <c r="NWE24" s="162" t="e">
        <f t="shared" si="156"/>
        <v>#NUM!</v>
      </c>
      <c r="NWF24" s="162" t="e">
        <f t="shared" si="156"/>
        <v>#NUM!</v>
      </c>
      <c r="NWG24" s="162" t="e">
        <f t="shared" si="156"/>
        <v>#NUM!</v>
      </c>
      <c r="NWH24" s="162" t="e">
        <f t="shared" si="156"/>
        <v>#NUM!</v>
      </c>
      <c r="NWI24" s="162" t="e">
        <f t="shared" si="156"/>
        <v>#NUM!</v>
      </c>
      <c r="NWJ24" s="162" t="e">
        <f t="shared" si="156"/>
        <v>#NUM!</v>
      </c>
      <c r="NWK24" s="162" t="e">
        <f t="shared" si="156"/>
        <v>#NUM!</v>
      </c>
      <c r="NWL24" s="162" t="e">
        <f t="shared" si="156"/>
        <v>#NUM!</v>
      </c>
      <c r="NWM24" s="162" t="e">
        <f t="shared" si="156"/>
        <v>#NUM!</v>
      </c>
      <c r="NWN24" s="162" t="e">
        <f t="shared" si="156"/>
        <v>#NUM!</v>
      </c>
      <c r="NWO24" s="162" t="e">
        <f t="shared" si="156"/>
        <v>#NUM!</v>
      </c>
      <c r="NWP24" s="162" t="e">
        <f t="shared" si="156"/>
        <v>#NUM!</v>
      </c>
      <c r="NWQ24" s="162" t="e">
        <f t="shared" si="156"/>
        <v>#NUM!</v>
      </c>
      <c r="NWR24" s="162" t="e">
        <f t="shared" si="156"/>
        <v>#NUM!</v>
      </c>
      <c r="NWS24" s="162" t="e">
        <f t="shared" si="156"/>
        <v>#NUM!</v>
      </c>
      <c r="NWT24" s="162" t="e">
        <f t="shared" si="156"/>
        <v>#NUM!</v>
      </c>
      <c r="NWU24" s="162" t="e">
        <f t="shared" si="156"/>
        <v>#NUM!</v>
      </c>
      <c r="NWV24" s="162" t="e">
        <f t="shared" si="156"/>
        <v>#NUM!</v>
      </c>
      <c r="NWW24" s="162" t="e">
        <f t="shared" si="156"/>
        <v>#NUM!</v>
      </c>
      <c r="NWX24" s="162" t="e">
        <f t="shared" si="156"/>
        <v>#NUM!</v>
      </c>
      <c r="NWY24" s="162" t="e">
        <f t="shared" si="156"/>
        <v>#NUM!</v>
      </c>
      <c r="NWZ24" s="162" t="e">
        <f t="shared" si="156"/>
        <v>#NUM!</v>
      </c>
      <c r="NXA24" s="162" t="e">
        <f t="shared" si="156"/>
        <v>#NUM!</v>
      </c>
      <c r="NXB24" s="162" t="e">
        <f t="shared" si="156"/>
        <v>#NUM!</v>
      </c>
      <c r="NXC24" s="162" t="e">
        <f t="shared" ref="NXC24:NZN24" si="157">SUM(NVR24:NVR35,NVU24:NVU35,NVX24:NVX35,NWA24:NWA35,NWD24:NWD35,NWG24:NWG35,NWJ24:NWJ35,NWM24:NWM35,NWP24:NWP35,NWS24:NWS35,NWV24:NWV35,NWY24:NWY35)</f>
        <v>#NUM!</v>
      </c>
      <c r="NXD24" s="162" t="e">
        <f t="shared" si="157"/>
        <v>#NUM!</v>
      </c>
      <c r="NXE24" s="162" t="e">
        <f t="shared" si="157"/>
        <v>#NUM!</v>
      </c>
      <c r="NXF24" s="162" t="e">
        <f t="shared" si="157"/>
        <v>#NUM!</v>
      </c>
      <c r="NXG24" s="162" t="e">
        <f t="shared" si="157"/>
        <v>#NUM!</v>
      </c>
      <c r="NXH24" s="162" t="e">
        <f t="shared" si="157"/>
        <v>#NUM!</v>
      </c>
      <c r="NXI24" s="162" t="e">
        <f t="shared" si="157"/>
        <v>#NUM!</v>
      </c>
      <c r="NXJ24" s="162" t="e">
        <f t="shared" si="157"/>
        <v>#NUM!</v>
      </c>
      <c r="NXK24" s="162" t="e">
        <f t="shared" si="157"/>
        <v>#NUM!</v>
      </c>
      <c r="NXL24" s="162" t="e">
        <f t="shared" si="157"/>
        <v>#NUM!</v>
      </c>
      <c r="NXM24" s="162" t="e">
        <f t="shared" si="157"/>
        <v>#NUM!</v>
      </c>
      <c r="NXN24" s="162" t="e">
        <f t="shared" si="157"/>
        <v>#NUM!</v>
      </c>
      <c r="NXO24" s="162" t="e">
        <f t="shared" si="157"/>
        <v>#NUM!</v>
      </c>
      <c r="NXP24" s="162" t="e">
        <f t="shared" si="157"/>
        <v>#NUM!</v>
      </c>
      <c r="NXQ24" s="162" t="e">
        <f t="shared" si="157"/>
        <v>#NUM!</v>
      </c>
      <c r="NXR24" s="162" t="e">
        <f t="shared" si="157"/>
        <v>#NUM!</v>
      </c>
      <c r="NXS24" s="162" t="e">
        <f t="shared" si="157"/>
        <v>#NUM!</v>
      </c>
      <c r="NXT24" s="162" t="e">
        <f t="shared" si="157"/>
        <v>#NUM!</v>
      </c>
      <c r="NXU24" s="162" t="e">
        <f t="shared" si="157"/>
        <v>#NUM!</v>
      </c>
      <c r="NXV24" s="162" t="e">
        <f t="shared" si="157"/>
        <v>#NUM!</v>
      </c>
      <c r="NXW24" s="162" t="e">
        <f t="shared" si="157"/>
        <v>#NUM!</v>
      </c>
      <c r="NXX24" s="162" t="e">
        <f t="shared" si="157"/>
        <v>#NUM!</v>
      </c>
      <c r="NXY24" s="162" t="e">
        <f t="shared" si="157"/>
        <v>#NUM!</v>
      </c>
      <c r="NXZ24" s="162" t="e">
        <f t="shared" si="157"/>
        <v>#NUM!</v>
      </c>
      <c r="NYA24" s="162" t="e">
        <f t="shared" si="157"/>
        <v>#NUM!</v>
      </c>
      <c r="NYB24" s="162" t="e">
        <f t="shared" si="157"/>
        <v>#NUM!</v>
      </c>
      <c r="NYC24" s="162" t="e">
        <f t="shared" si="157"/>
        <v>#NUM!</v>
      </c>
      <c r="NYD24" s="162" t="e">
        <f t="shared" si="157"/>
        <v>#NUM!</v>
      </c>
      <c r="NYE24" s="162" t="e">
        <f t="shared" si="157"/>
        <v>#NUM!</v>
      </c>
      <c r="NYF24" s="162" t="e">
        <f t="shared" si="157"/>
        <v>#NUM!</v>
      </c>
      <c r="NYG24" s="162" t="e">
        <f t="shared" si="157"/>
        <v>#NUM!</v>
      </c>
      <c r="NYH24" s="162" t="e">
        <f t="shared" si="157"/>
        <v>#NUM!</v>
      </c>
      <c r="NYI24" s="162" t="e">
        <f t="shared" si="157"/>
        <v>#NUM!</v>
      </c>
      <c r="NYJ24" s="162" t="e">
        <f t="shared" si="157"/>
        <v>#NUM!</v>
      </c>
      <c r="NYK24" s="162" t="e">
        <f t="shared" si="157"/>
        <v>#NUM!</v>
      </c>
      <c r="NYL24" s="162" t="e">
        <f t="shared" si="157"/>
        <v>#NUM!</v>
      </c>
      <c r="NYM24" s="162" t="e">
        <f t="shared" si="157"/>
        <v>#NUM!</v>
      </c>
      <c r="NYN24" s="162" t="e">
        <f t="shared" si="157"/>
        <v>#NUM!</v>
      </c>
      <c r="NYO24" s="162" t="e">
        <f t="shared" si="157"/>
        <v>#NUM!</v>
      </c>
      <c r="NYP24" s="162" t="e">
        <f t="shared" si="157"/>
        <v>#NUM!</v>
      </c>
      <c r="NYQ24" s="162" t="e">
        <f t="shared" si="157"/>
        <v>#NUM!</v>
      </c>
      <c r="NYR24" s="162" t="e">
        <f t="shared" si="157"/>
        <v>#NUM!</v>
      </c>
      <c r="NYS24" s="162" t="e">
        <f t="shared" si="157"/>
        <v>#NUM!</v>
      </c>
      <c r="NYT24" s="162" t="e">
        <f t="shared" si="157"/>
        <v>#NUM!</v>
      </c>
      <c r="NYU24" s="162" t="e">
        <f t="shared" si="157"/>
        <v>#NUM!</v>
      </c>
      <c r="NYV24" s="162" t="e">
        <f t="shared" si="157"/>
        <v>#NUM!</v>
      </c>
      <c r="NYW24" s="162" t="e">
        <f t="shared" si="157"/>
        <v>#NUM!</v>
      </c>
      <c r="NYX24" s="162" t="e">
        <f t="shared" si="157"/>
        <v>#NUM!</v>
      </c>
      <c r="NYY24" s="162" t="e">
        <f t="shared" si="157"/>
        <v>#NUM!</v>
      </c>
      <c r="NYZ24" s="162" t="e">
        <f t="shared" si="157"/>
        <v>#NUM!</v>
      </c>
      <c r="NZA24" s="162" t="e">
        <f t="shared" si="157"/>
        <v>#NUM!</v>
      </c>
      <c r="NZB24" s="162" t="e">
        <f t="shared" si="157"/>
        <v>#NUM!</v>
      </c>
      <c r="NZC24" s="162" t="e">
        <f t="shared" si="157"/>
        <v>#NUM!</v>
      </c>
      <c r="NZD24" s="162" t="e">
        <f t="shared" si="157"/>
        <v>#NUM!</v>
      </c>
      <c r="NZE24" s="162" t="e">
        <f t="shared" si="157"/>
        <v>#NUM!</v>
      </c>
      <c r="NZF24" s="162" t="e">
        <f t="shared" si="157"/>
        <v>#NUM!</v>
      </c>
      <c r="NZG24" s="162" t="e">
        <f t="shared" si="157"/>
        <v>#NUM!</v>
      </c>
      <c r="NZH24" s="162" t="e">
        <f t="shared" si="157"/>
        <v>#NUM!</v>
      </c>
      <c r="NZI24" s="162" t="e">
        <f t="shared" si="157"/>
        <v>#NUM!</v>
      </c>
      <c r="NZJ24" s="162" t="e">
        <f t="shared" si="157"/>
        <v>#NUM!</v>
      </c>
      <c r="NZK24" s="162" t="e">
        <f t="shared" si="157"/>
        <v>#NUM!</v>
      </c>
      <c r="NZL24" s="162" t="e">
        <f t="shared" si="157"/>
        <v>#NUM!</v>
      </c>
      <c r="NZM24" s="162" t="e">
        <f t="shared" si="157"/>
        <v>#NUM!</v>
      </c>
      <c r="NZN24" s="162" t="e">
        <f t="shared" si="157"/>
        <v>#NUM!</v>
      </c>
      <c r="NZO24" s="162" t="e">
        <f t="shared" ref="NZO24:OBZ24" si="158">SUM(NYD24:NYD35,NYG24:NYG35,NYJ24:NYJ35,NYM24:NYM35,NYP24:NYP35,NYS24:NYS35,NYV24:NYV35,NYY24:NYY35,NZB24:NZB35,NZE24:NZE35,NZH24:NZH35,NZK24:NZK35)</f>
        <v>#NUM!</v>
      </c>
      <c r="NZP24" s="162" t="e">
        <f t="shared" si="158"/>
        <v>#NUM!</v>
      </c>
      <c r="NZQ24" s="162" t="e">
        <f t="shared" si="158"/>
        <v>#NUM!</v>
      </c>
      <c r="NZR24" s="162" t="e">
        <f t="shared" si="158"/>
        <v>#NUM!</v>
      </c>
      <c r="NZS24" s="162" t="e">
        <f t="shared" si="158"/>
        <v>#NUM!</v>
      </c>
      <c r="NZT24" s="162" t="e">
        <f t="shared" si="158"/>
        <v>#NUM!</v>
      </c>
      <c r="NZU24" s="162" t="e">
        <f t="shared" si="158"/>
        <v>#NUM!</v>
      </c>
      <c r="NZV24" s="162" t="e">
        <f t="shared" si="158"/>
        <v>#NUM!</v>
      </c>
      <c r="NZW24" s="162" t="e">
        <f t="shared" si="158"/>
        <v>#NUM!</v>
      </c>
      <c r="NZX24" s="162" t="e">
        <f t="shared" si="158"/>
        <v>#NUM!</v>
      </c>
      <c r="NZY24" s="162" t="e">
        <f t="shared" si="158"/>
        <v>#NUM!</v>
      </c>
      <c r="NZZ24" s="162" t="e">
        <f t="shared" si="158"/>
        <v>#NUM!</v>
      </c>
      <c r="OAA24" s="162" t="e">
        <f t="shared" si="158"/>
        <v>#NUM!</v>
      </c>
      <c r="OAB24" s="162" t="e">
        <f t="shared" si="158"/>
        <v>#NUM!</v>
      </c>
      <c r="OAC24" s="162" t="e">
        <f t="shared" si="158"/>
        <v>#NUM!</v>
      </c>
      <c r="OAD24" s="162" t="e">
        <f t="shared" si="158"/>
        <v>#NUM!</v>
      </c>
      <c r="OAE24" s="162" t="e">
        <f t="shared" si="158"/>
        <v>#NUM!</v>
      </c>
      <c r="OAF24" s="162" t="e">
        <f t="shared" si="158"/>
        <v>#NUM!</v>
      </c>
      <c r="OAG24" s="162" t="e">
        <f t="shared" si="158"/>
        <v>#NUM!</v>
      </c>
      <c r="OAH24" s="162" t="e">
        <f t="shared" si="158"/>
        <v>#NUM!</v>
      </c>
      <c r="OAI24" s="162" t="e">
        <f t="shared" si="158"/>
        <v>#NUM!</v>
      </c>
      <c r="OAJ24" s="162" t="e">
        <f t="shared" si="158"/>
        <v>#NUM!</v>
      </c>
      <c r="OAK24" s="162" t="e">
        <f t="shared" si="158"/>
        <v>#NUM!</v>
      </c>
      <c r="OAL24" s="162" t="e">
        <f t="shared" si="158"/>
        <v>#NUM!</v>
      </c>
      <c r="OAM24" s="162" t="e">
        <f t="shared" si="158"/>
        <v>#NUM!</v>
      </c>
      <c r="OAN24" s="162" t="e">
        <f t="shared" si="158"/>
        <v>#NUM!</v>
      </c>
      <c r="OAO24" s="162" t="e">
        <f t="shared" si="158"/>
        <v>#NUM!</v>
      </c>
      <c r="OAP24" s="162" t="e">
        <f t="shared" si="158"/>
        <v>#NUM!</v>
      </c>
      <c r="OAQ24" s="162" t="e">
        <f t="shared" si="158"/>
        <v>#NUM!</v>
      </c>
      <c r="OAR24" s="162" t="e">
        <f t="shared" si="158"/>
        <v>#NUM!</v>
      </c>
      <c r="OAS24" s="162" t="e">
        <f t="shared" si="158"/>
        <v>#NUM!</v>
      </c>
      <c r="OAT24" s="162" t="e">
        <f t="shared" si="158"/>
        <v>#NUM!</v>
      </c>
      <c r="OAU24" s="162" t="e">
        <f t="shared" si="158"/>
        <v>#NUM!</v>
      </c>
      <c r="OAV24" s="162" t="e">
        <f t="shared" si="158"/>
        <v>#NUM!</v>
      </c>
      <c r="OAW24" s="162" t="e">
        <f t="shared" si="158"/>
        <v>#NUM!</v>
      </c>
      <c r="OAX24" s="162" t="e">
        <f t="shared" si="158"/>
        <v>#NUM!</v>
      </c>
      <c r="OAY24" s="162" t="e">
        <f t="shared" si="158"/>
        <v>#NUM!</v>
      </c>
      <c r="OAZ24" s="162" t="e">
        <f t="shared" si="158"/>
        <v>#NUM!</v>
      </c>
      <c r="OBA24" s="162" t="e">
        <f t="shared" si="158"/>
        <v>#NUM!</v>
      </c>
      <c r="OBB24" s="162" t="e">
        <f t="shared" si="158"/>
        <v>#NUM!</v>
      </c>
      <c r="OBC24" s="162" t="e">
        <f t="shared" si="158"/>
        <v>#NUM!</v>
      </c>
      <c r="OBD24" s="162" t="e">
        <f t="shared" si="158"/>
        <v>#NUM!</v>
      </c>
      <c r="OBE24" s="162" t="e">
        <f t="shared" si="158"/>
        <v>#NUM!</v>
      </c>
      <c r="OBF24" s="162" t="e">
        <f t="shared" si="158"/>
        <v>#NUM!</v>
      </c>
      <c r="OBG24" s="162" t="e">
        <f t="shared" si="158"/>
        <v>#NUM!</v>
      </c>
      <c r="OBH24" s="162" t="e">
        <f t="shared" si="158"/>
        <v>#NUM!</v>
      </c>
      <c r="OBI24" s="162" t="e">
        <f t="shared" si="158"/>
        <v>#NUM!</v>
      </c>
      <c r="OBJ24" s="162" t="e">
        <f t="shared" si="158"/>
        <v>#NUM!</v>
      </c>
      <c r="OBK24" s="162" t="e">
        <f t="shared" si="158"/>
        <v>#NUM!</v>
      </c>
      <c r="OBL24" s="162" t="e">
        <f t="shared" si="158"/>
        <v>#NUM!</v>
      </c>
      <c r="OBM24" s="162" t="e">
        <f t="shared" si="158"/>
        <v>#NUM!</v>
      </c>
      <c r="OBN24" s="162" t="e">
        <f t="shared" si="158"/>
        <v>#NUM!</v>
      </c>
      <c r="OBO24" s="162" t="e">
        <f t="shared" si="158"/>
        <v>#NUM!</v>
      </c>
      <c r="OBP24" s="162" t="e">
        <f t="shared" si="158"/>
        <v>#NUM!</v>
      </c>
      <c r="OBQ24" s="162" t="e">
        <f t="shared" si="158"/>
        <v>#NUM!</v>
      </c>
      <c r="OBR24" s="162" t="e">
        <f t="shared" si="158"/>
        <v>#NUM!</v>
      </c>
      <c r="OBS24" s="162" t="e">
        <f t="shared" si="158"/>
        <v>#NUM!</v>
      </c>
      <c r="OBT24" s="162" t="e">
        <f t="shared" si="158"/>
        <v>#NUM!</v>
      </c>
      <c r="OBU24" s="162" t="e">
        <f t="shared" si="158"/>
        <v>#NUM!</v>
      </c>
      <c r="OBV24" s="162" t="e">
        <f t="shared" si="158"/>
        <v>#NUM!</v>
      </c>
      <c r="OBW24" s="162" t="e">
        <f t="shared" si="158"/>
        <v>#NUM!</v>
      </c>
      <c r="OBX24" s="162" t="e">
        <f t="shared" si="158"/>
        <v>#NUM!</v>
      </c>
      <c r="OBY24" s="162" t="e">
        <f t="shared" si="158"/>
        <v>#NUM!</v>
      </c>
      <c r="OBZ24" s="162" t="e">
        <f t="shared" si="158"/>
        <v>#NUM!</v>
      </c>
      <c r="OCA24" s="162" t="e">
        <f t="shared" ref="OCA24:OEL24" si="159">SUM(OAP24:OAP35,OAS24:OAS35,OAV24:OAV35,OAY24:OAY35,OBB24:OBB35,OBE24:OBE35,OBH24:OBH35,OBK24:OBK35,OBN24:OBN35,OBQ24:OBQ35,OBT24:OBT35,OBW24:OBW35)</f>
        <v>#NUM!</v>
      </c>
      <c r="OCB24" s="162" t="e">
        <f t="shared" si="159"/>
        <v>#NUM!</v>
      </c>
      <c r="OCC24" s="162" t="e">
        <f t="shared" si="159"/>
        <v>#NUM!</v>
      </c>
      <c r="OCD24" s="162" t="e">
        <f t="shared" si="159"/>
        <v>#NUM!</v>
      </c>
      <c r="OCE24" s="162" t="e">
        <f t="shared" si="159"/>
        <v>#NUM!</v>
      </c>
      <c r="OCF24" s="162" t="e">
        <f t="shared" si="159"/>
        <v>#NUM!</v>
      </c>
      <c r="OCG24" s="162" t="e">
        <f t="shared" si="159"/>
        <v>#NUM!</v>
      </c>
      <c r="OCH24" s="162" t="e">
        <f t="shared" si="159"/>
        <v>#NUM!</v>
      </c>
      <c r="OCI24" s="162" t="e">
        <f t="shared" si="159"/>
        <v>#NUM!</v>
      </c>
      <c r="OCJ24" s="162" t="e">
        <f t="shared" si="159"/>
        <v>#NUM!</v>
      </c>
      <c r="OCK24" s="162" t="e">
        <f t="shared" si="159"/>
        <v>#NUM!</v>
      </c>
      <c r="OCL24" s="162" t="e">
        <f t="shared" si="159"/>
        <v>#NUM!</v>
      </c>
      <c r="OCM24" s="162" t="e">
        <f t="shared" si="159"/>
        <v>#NUM!</v>
      </c>
      <c r="OCN24" s="162" t="e">
        <f t="shared" si="159"/>
        <v>#NUM!</v>
      </c>
      <c r="OCO24" s="162" t="e">
        <f t="shared" si="159"/>
        <v>#NUM!</v>
      </c>
      <c r="OCP24" s="162" t="e">
        <f t="shared" si="159"/>
        <v>#NUM!</v>
      </c>
      <c r="OCQ24" s="162" t="e">
        <f t="shared" si="159"/>
        <v>#NUM!</v>
      </c>
      <c r="OCR24" s="162" t="e">
        <f t="shared" si="159"/>
        <v>#NUM!</v>
      </c>
      <c r="OCS24" s="162" t="e">
        <f t="shared" si="159"/>
        <v>#NUM!</v>
      </c>
      <c r="OCT24" s="162" t="e">
        <f t="shared" si="159"/>
        <v>#NUM!</v>
      </c>
      <c r="OCU24" s="162" t="e">
        <f t="shared" si="159"/>
        <v>#NUM!</v>
      </c>
      <c r="OCV24" s="162" t="e">
        <f t="shared" si="159"/>
        <v>#NUM!</v>
      </c>
      <c r="OCW24" s="162" t="e">
        <f t="shared" si="159"/>
        <v>#NUM!</v>
      </c>
      <c r="OCX24" s="162" t="e">
        <f t="shared" si="159"/>
        <v>#NUM!</v>
      </c>
      <c r="OCY24" s="162" t="e">
        <f t="shared" si="159"/>
        <v>#NUM!</v>
      </c>
      <c r="OCZ24" s="162" t="e">
        <f t="shared" si="159"/>
        <v>#NUM!</v>
      </c>
      <c r="ODA24" s="162" t="e">
        <f t="shared" si="159"/>
        <v>#NUM!</v>
      </c>
      <c r="ODB24" s="162" t="e">
        <f t="shared" si="159"/>
        <v>#NUM!</v>
      </c>
      <c r="ODC24" s="162" t="e">
        <f t="shared" si="159"/>
        <v>#NUM!</v>
      </c>
      <c r="ODD24" s="162" t="e">
        <f t="shared" si="159"/>
        <v>#NUM!</v>
      </c>
      <c r="ODE24" s="162" t="e">
        <f t="shared" si="159"/>
        <v>#NUM!</v>
      </c>
      <c r="ODF24" s="162" t="e">
        <f t="shared" si="159"/>
        <v>#NUM!</v>
      </c>
      <c r="ODG24" s="162" t="e">
        <f t="shared" si="159"/>
        <v>#NUM!</v>
      </c>
      <c r="ODH24" s="162" t="e">
        <f t="shared" si="159"/>
        <v>#NUM!</v>
      </c>
      <c r="ODI24" s="162" t="e">
        <f t="shared" si="159"/>
        <v>#NUM!</v>
      </c>
      <c r="ODJ24" s="162" t="e">
        <f t="shared" si="159"/>
        <v>#NUM!</v>
      </c>
      <c r="ODK24" s="162" t="e">
        <f t="shared" si="159"/>
        <v>#NUM!</v>
      </c>
      <c r="ODL24" s="162" t="e">
        <f t="shared" si="159"/>
        <v>#NUM!</v>
      </c>
      <c r="ODM24" s="162" t="e">
        <f t="shared" si="159"/>
        <v>#NUM!</v>
      </c>
      <c r="ODN24" s="162" t="e">
        <f t="shared" si="159"/>
        <v>#NUM!</v>
      </c>
      <c r="ODO24" s="162" t="e">
        <f t="shared" si="159"/>
        <v>#NUM!</v>
      </c>
      <c r="ODP24" s="162" t="e">
        <f t="shared" si="159"/>
        <v>#NUM!</v>
      </c>
      <c r="ODQ24" s="162" t="e">
        <f t="shared" si="159"/>
        <v>#NUM!</v>
      </c>
      <c r="ODR24" s="162" t="e">
        <f t="shared" si="159"/>
        <v>#NUM!</v>
      </c>
      <c r="ODS24" s="162" t="e">
        <f t="shared" si="159"/>
        <v>#NUM!</v>
      </c>
      <c r="ODT24" s="162" t="e">
        <f t="shared" si="159"/>
        <v>#NUM!</v>
      </c>
      <c r="ODU24" s="162" t="e">
        <f t="shared" si="159"/>
        <v>#NUM!</v>
      </c>
      <c r="ODV24" s="162" t="e">
        <f t="shared" si="159"/>
        <v>#NUM!</v>
      </c>
      <c r="ODW24" s="162" t="e">
        <f t="shared" si="159"/>
        <v>#NUM!</v>
      </c>
      <c r="ODX24" s="162" t="e">
        <f t="shared" si="159"/>
        <v>#NUM!</v>
      </c>
      <c r="ODY24" s="162" t="e">
        <f t="shared" si="159"/>
        <v>#NUM!</v>
      </c>
      <c r="ODZ24" s="162" t="e">
        <f t="shared" si="159"/>
        <v>#NUM!</v>
      </c>
      <c r="OEA24" s="162" t="e">
        <f t="shared" si="159"/>
        <v>#NUM!</v>
      </c>
      <c r="OEB24" s="162" t="e">
        <f t="shared" si="159"/>
        <v>#NUM!</v>
      </c>
      <c r="OEC24" s="162" t="e">
        <f t="shared" si="159"/>
        <v>#NUM!</v>
      </c>
      <c r="OED24" s="162" t="e">
        <f t="shared" si="159"/>
        <v>#NUM!</v>
      </c>
      <c r="OEE24" s="162" t="e">
        <f t="shared" si="159"/>
        <v>#NUM!</v>
      </c>
      <c r="OEF24" s="162" t="e">
        <f t="shared" si="159"/>
        <v>#NUM!</v>
      </c>
      <c r="OEG24" s="162" t="e">
        <f t="shared" si="159"/>
        <v>#NUM!</v>
      </c>
      <c r="OEH24" s="162" t="e">
        <f t="shared" si="159"/>
        <v>#NUM!</v>
      </c>
      <c r="OEI24" s="162" t="e">
        <f t="shared" si="159"/>
        <v>#NUM!</v>
      </c>
      <c r="OEJ24" s="162" t="e">
        <f t="shared" si="159"/>
        <v>#NUM!</v>
      </c>
      <c r="OEK24" s="162" t="e">
        <f t="shared" si="159"/>
        <v>#NUM!</v>
      </c>
      <c r="OEL24" s="162" t="e">
        <f t="shared" si="159"/>
        <v>#NUM!</v>
      </c>
      <c r="OEM24" s="162" t="e">
        <f t="shared" ref="OEM24:OGX24" si="160">SUM(ODB24:ODB35,ODE24:ODE35,ODH24:ODH35,ODK24:ODK35,ODN24:ODN35,ODQ24:ODQ35,ODT24:ODT35,ODW24:ODW35,ODZ24:ODZ35,OEC24:OEC35,OEF24:OEF35,OEI24:OEI35)</f>
        <v>#NUM!</v>
      </c>
      <c r="OEN24" s="162" t="e">
        <f t="shared" si="160"/>
        <v>#NUM!</v>
      </c>
      <c r="OEO24" s="162" t="e">
        <f t="shared" si="160"/>
        <v>#NUM!</v>
      </c>
      <c r="OEP24" s="162" t="e">
        <f t="shared" si="160"/>
        <v>#NUM!</v>
      </c>
      <c r="OEQ24" s="162" t="e">
        <f t="shared" si="160"/>
        <v>#NUM!</v>
      </c>
      <c r="OER24" s="162" t="e">
        <f t="shared" si="160"/>
        <v>#NUM!</v>
      </c>
      <c r="OES24" s="162" t="e">
        <f t="shared" si="160"/>
        <v>#NUM!</v>
      </c>
      <c r="OET24" s="162" t="e">
        <f t="shared" si="160"/>
        <v>#NUM!</v>
      </c>
      <c r="OEU24" s="162" t="e">
        <f t="shared" si="160"/>
        <v>#NUM!</v>
      </c>
      <c r="OEV24" s="162" t="e">
        <f t="shared" si="160"/>
        <v>#NUM!</v>
      </c>
      <c r="OEW24" s="162" t="e">
        <f t="shared" si="160"/>
        <v>#NUM!</v>
      </c>
      <c r="OEX24" s="162" t="e">
        <f t="shared" si="160"/>
        <v>#NUM!</v>
      </c>
      <c r="OEY24" s="162" t="e">
        <f t="shared" si="160"/>
        <v>#NUM!</v>
      </c>
      <c r="OEZ24" s="162" t="e">
        <f t="shared" si="160"/>
        <v>#NUM!</v>
      </c>
      <c r="OFA24" s="162" t="e">
        <f t="shared" si="160"/>
        <v>#NUM!</v>
      </c>
      <c r="OFB24" s="162" t="e">
        <f t="shared" si="160"/>
        <v>#NUM!</v>
      </c>
      <c r="OFC24" s="162" t="e">
        <f t="shared" si="160"/>
        <v>#NUM!</v>
      </c>
      <c r="OFD24" s="162" t="e">
        <f t="shared" si="160"/>
        <v>#NUM!</v>
      </c>
      <c r="OFE24" s="162" t="e">
        <f t="shared" si="160"/>
        <v>#NUM!</v>
      </c>
      <c r="OFF24" s="162" t="e">
        <f t="shared" si="160"/>
        <v>#NUM!</v>
      </c>
      <c r="OFG24" s="162" t="e">
        <f t="shared" si="160"/>
        <v>#NUM!</v>
      </c>
      <c r="OFH24" s="162" t="e">
        <f t="shared" si="160"/>
        <v>#NUM!</v>
      </c>
      <c r="OFI24" s="162" t="e">
        <f t="shared" si="160"/>
        <v>#NUM!</v>
      </c>
      <c r="OFJ24" s="162" t="e">
        <f t="shared" si="160"/>
        <v>#NUM!</v>
      </c>
      <c r="OFK24" s="162" t="e">
        <f t="shared" si="160"/>
        <v>#NUM!</v>
      </c>
      <c r="OFL24" s="162" t="e">
        <f t="shared" si="160"/>
        <v>#NUM!</v>
      </c>
      <c r="OFM24" s="162" t="e">
        <f t="shared" si="160"/>
        <v>#NUM!</v>
      </c>
      <c r="OFN24" s="162" t="e">
        <f t="shared" si="160"/>
        <v>#NUM!</v>
      </c>
      <c r="OFO24" s="162" t="e">
        <f t="shared" si="160"/>
        <v>#NUM!</v>
      </c>
      <c r="OFP24" s="162" t="e">
        <f t="shared" si="160"/>
        <v>#NUM!</v>
      </c>
      <c r="OFQ24" s="162" t="e">
        <f t="shared" si="160"/>
        <v>#NUM!</v>
      </c>
      <c r="OFR24" s="162" t="e">
        <f t="shared" si="160"/>
        <v>#NUM!</v>
      </c>
      <c r="OFS24" s="162" t="e">
        <f t="shared" si="160"/>
        <v>#NUM!</v>
      </c>
      <c r="OFT24" s="162" t="e">
        <f t="shared" si="160"/>
        <v>#NUM!</v>
      </c>
      <c r="OFU24" s="162" t="e">
        <f t="shared" si="160"/>
        <v>#NUM!</v>
      </c>
      <c r="OFV24" s="162" t="e">
        <f t="shared" si="160"/>
        <v>#NUM!</v>
      </c>
      <c r="OFW24" s="162" t="e">
        <f t="shared" si="160"/>
        <v>#NUM!</v>
      </c>
      <c r="OFX24" s="162" t="e">
        <f t="shared" si="160"/>
        <v>#NUM!</v>
      </c>
      <c r="OFY24" s="162" t="e">
        <f t="shared" si="160"/>
        <v>#NUM!</v>
      </c>
      <c r="OFZ24" s="162" t="e">
        <f t="shared" si="160"/>
        <v>#NUM!</v>
      </c>
      <c r="OGA24" s="162" t="e">
        <f t="shared" si="160"/>
        <v>#NUM!</v>
      </c>
      <c r="OGB24" s="162" t="e">
        <f t="shared" si="160"/>
        <v>#NUM!</v>
      </c>
      <c r="OGC24" s="162" t="e">
        <f t="shared" si="160"/>
        <v>#NUM!</v>
      </c>
      <c r="OGD24" s="162" t="e">
        <f t="shared" si="160"/>
        <v>#NUM!</v>
      </c>
      <c r="OGE24" s="162" t="e">
        <f t="shared" si="160"/>
        <v>#NUM!</v>
      </c>
      <c r="OGF24" s="162" t="e">
        <f t="shared" si="160"/>
        <v>#NUM!</v>
      </c>
      <c r="OGG24" s="162" t="e">
        <f t="shared" si="160"/>
        <v>#NUM!</v>
      </c>
      <c r="OGH24" s="162" t="e">
        <f t="shared" si="160"/>
        <v>#NUM!</v>
      </c>
      <c r="OGI24" s="162" t="e">
        <f t="shared" si="160"/>
        <v>#NUM!</v>
      </c>
      <c r="OGJ24" s="162" t="e">
        <f t="shared" si="160"/>
        <v>#NUM!</v>
      </c>
      <c r="OGK24" s="162" t="e">
        <f t="shared" si="160"/>
        <v>#NUM!</v>
      </c>
      <c r="OGL24" s="162" t="e">
        <f t="shared" si="160"/>
        <v>#NUM!</v>
      </c>
      <c r="OGM24" s="162" t="e">
        <f t="shared" si="160"/>
        <v>#NUM!</v>
      </c>
      <c r="OGN24" s="162" t="e">
        <f t="shared" si="160"/>
        <v>#NUM!</v>
      </c>
      <c r="OGO24" s="162" t="e">
        <f t="shared" si="160"/>
        <v>#NUM!</v>
      </c>
      <c r="OGP24" s="162" t="e">
        <f t="shared" si="160"/>
        <v>#NUM!</v>
      </c>
      <c r="OGQ24" s="162" t="e">
        <f t="shared" si="160"/>
        <v>#NUM!</v>
      </c>
      <c r="OGR24" s="162" t="e">
        <f t="shared" si="160"/>
        <v>#NUM!</v>
      </c>
      <c r="OGS24" s="162" t="e">
        <f t="shared" si="160"/>
        <v>#NUM!</v>
      </c>
      <c r="OGT24" s="162" t="e">
        <f t="shared" si="160"/>
        <v>#NUM!</v>
      </c>
      <c r="OGU24" s="162" t="e">
        <f t="shared" si="160"/>
        <v>#NUM!</v>
      </c>
      <c r="OGV24" s="162" t="e">
        <f t="shared" si="160"/>
        <v>#NUM!</v>
      </c>
      <c r="OGW24" s="162" t="e">
        <f t="shared" si="160"/>
        <v>#NUM!</v>
      </c>
      <c r="OGX24" s="162" t="e">
        <f t="shared" si="160"/>
        <v>#NUM!</v>
      </c>
      <c r="OGY24" s="162" t="e">
        <f t="shared" ref="OGY24:OJJ24" si="161">SUM(OFN24:OFN35,OFQ24:OFQ35,OFT24:OFT35,OFW24:OFW35,OFZ24:OFZ35,OGC24:OGC35,OGF24:OGF35,OGI24:OGI35,OGL24:OGL35,OGO24:OGO35,OGR24:OGR35,OGU24:OGU35)</f>
        <v>#NUM!</v>
      </c>
      <c r="OGZ24" s="162" t="e">
        <f t="shared" si="161"/>
        <v>#NUM!</v>
      </c>
      <c r="OHA24" s="162" t="e">
        <f t="shared" si="161"/>
        <v>#NUM!</v>
      </c>
      <c r="OHB24" s="162" t="e">
        <f t="shared" si="161"/>
        <v>#NUM!</v>
      </c>
      <c r="OHC24" s="162" t="e">
        <f t="shared" si="161"/>
        <v>#NUM!</v>
      </c>
      <c r="OHD24" s="162" t="e">
        <f t="shared" si="161"/>
        <v>#NUM!</v>
      </c>
      <c r="OHE24" s="162" t="e">
        <f t="shared" si="161"/>
        <v>#NUM!</v>
      </c>
      <c r="OHF24" s="162" t="e">
        <f t="shared" si="161"/>
        <v>#NUM!</v>
      </c>
      <c r="OHG24" s="162" t="e">
        <f t="shared" si="161"/>
        <v>#NUM!</v>
      </c>
      <c r="OHH24" s="162" t="e">
        <f t="shared" si="161"/>
        <v>#NUM!</v>
      </c>
      <c r="OHI24" s="162" t="e">
        <f t="shared" si="161"/>
        <v>#NUM!</v>
      </c>
      <c r="OHJ24" s="162" t="e">
        <f t="shared" si="161"/>
        <v>#NUM!</v>
      </c>
      <c r="OHK24" s="162" t="e">
        <f t="shared" si="161"/>
        <v>#NUM!</v>
      </c>
      <c r="OHL24" s="162" t="e">
        <f t="shared" si="161"/>
        <v>#NUM!</v>
      </c>
      <c r="OHM24" s="162" t="e">
        <f t="shared" si="161"/>
        <v>#NUM!</v>
      </c>
      <c r="OHN24" s="162" t="e">
        <f t="shared" si="161"/>
        <v>#NUM!</v>
      </c>
      <c r="OHO24" s="162" t="e">
        <f t="shared" si="161"/>
        <v>#NUM!</v>
      </c>
      <c r="OHP24" s="162" t="e">
        <f t="shared" si="161"/>
        <v>#NUM!</v>
      </c>
      <c r="OHQ24" s="162" t="e">
        <f t="shared" si="161"/>
        <v>#NUM!</v>
      </c>
      <c r="OHR24" s="162" t="e">
        <f t="shared" si="161"/>
        <v>#NUM!</v>
      </c>
      <c r="OHS24" s="162" t="e">
        <f t="shared" si="161"/>
        <v>#NUM!</v>
      </c>
      <c r="OHT24" s="162" t="e">
        <f t="shared" si="161"/>
        <v>#NUM!</v>
      </c>
      <c r="OHU24" s="162" t="e">
        <f t="shared" si="161"/>
        <v>#NUM!</v>
      </c>
      <c r="OHV24" s="162" t="e">
        <f t="shared" si="161"/>
        <v>#NUM!</v>
      </c>
      <c r="OHW24" s="162" t="e">
        <f t="shared" si="161"/>
        <v>#NUM!</v>
      </c>
      <c r="OHX24" s="162" t="e">
        <f t="shared" si="161"/>
        <v>#NUM!</v>
      </c>
      <c r="OHY24" s="162" t="e">
        <f t="shared" si="161"/>
        <v>#NUM!</v>
      </c>
      <c r="OHZ24" s="162" t="e">
        <f t="shared" si="161"/>
        <v>#NUM!</v>
      </c>
      <c r="OIA24" s="162" t="e">
        <f t="shared" si="161"/>
        <v>#NUM!</v>
      </c>
      <c r="OIB24" s="162" t="e">
        <f t="shared" si="161"/>
        <v>#NUM!</v>
      </c>
      <c r="OIC24" s="162" t="e">
        <f t="shared" si="161"/>
        <v>#NUM!</v>
      </c>
      <c r="OID24" s="162" t="e">
        <f t="shared" si="161"/>
        <v>#NUM!</v>
      </c>
      <c r="OIE24" s="162" t="e">
        <f t="shared" si="161"/>
        <v>#NUM!</v>
      </c>
      <c r="OIF24" s="162" t="e">
        <f t="shared" si="161"/>
        <v>#NUM!</v>
      </c>
      <c r="OIG24" s="162" t="e">
        <f t="shared" si="161"/>
        <v>#NUM!</v>
      </c>
      <c r="OIH24" s="162" t="e">
        <f t="shared" si="161"/>
        <v>#NUM!</v>
      </c>
      <c r="OII24" s="162" t="e">
        <f t="shared" si="161"/>
        <v>#NUM!</v>
      </c>
      <c r="OIJ24" s="162" t="e">
        <f t="shared" si="161"/>
        <v>#NUM!</v>
      </c>
      <c r="OIK24" s="162" t="e">
        <f t="shared" si="161"/>
        <v>#NUM!</v>
      </c>
      <c r="OIL24" s="162" t="e">
        <f t="shared" si="161"/>
        <v>#NUM!</v>
      </c>
      <c r="OIM24" s="162" t="e">
        <f t="shared" si="161"/>
        <v>#NUM!</v>
      </c>
      <c r="OIN24" s="162" t="e">
        <f t="shared" si="161"/>
        <v>#NUM!</v>
      </c>
      <c r="OIO24" s="162" t="e">
        <f t="shared" si="161"/>
        <v>#NUM!</v>
      </c>
      <c r="OIP24" s="162" t="e">
        <f t="shared" si="161"/>
        <v>#NUM!</v>
      </c>
      <c r="OIQ24" s="162" t="e">
        <f t="shared" si="161"/>
        <v>#NUM!</v>
      </c>
      <c r="OIR24" s="162" t="e">
        <f t="shared" si="161"/>
        <v>#NUM!</v>
      </c>
      <c r="OIS24" s="162" t="e">
        <f t="shared" si="161"/>
        <v>#NUM!</v>
      </c>
      <c r="OIT24" s="162" t="e">
        <f t="shared" si="161"/>
        <v>#NUM!</v>
      </c>
      <c r="OIU24" s="162" t="e">
        <f t="shared" si="161"/>
        <v>#NUM!</v>
      </c>
      <c r="OIV24" s="162" t="e">
        <f t="shared" si="161"/>
        <v>#NUM!</v>
      </c>
      <c r="OIW24" s="162" t="e">
        <f t="shared" si="161"/>
        <v>#NUM!</v>
      </c>
      <c r="OIX24" s="162" t="e">
        <f t="shared" si="161"/>
        <v>#NUM!</v>
      </c>
      <c r="OIY24" s="162" t="e">
        <f t="shared" si="161"/>
        <v>#NUM!</v>
      </c>
      <c r="OIZ24" s="162" t="e">
        <f t="shared" si="161"/>
        <v>#NUM!</v>
      </c>
      <c r="OJA24" s="162" t="e">
        <f t="shared" si="161"/>
        <v>#NUM!</v>
      </c>
      <c r="OJB24" s="162" t="e">
        <f t="shared" si="161"/>
        <v>#NUM!</v>
      </c>
      <c r="OJC24" s="162" t="e">
        <f t="shared" si="161"/>
        <v>#NUM!</v>
      </c>
      <c r="OJD24" s="162" t="e">
        <f t="shared" si="161"/>
        <v>#NUM!</v>
      </c>
      <c r="OJE24" s="162" t="e">
        <f t="shared" si="161"/>
        <v>#NUM!</v>
      </c>
      <c r="OJF24" s="162" t="e">
        <f t="shared" si="161"/>
        <v>#NUM!</v>
      </c>
      <c r="OJG24" s="162" t="e">
        <f t="shared" si="161"/>
        <v>#NUM!</v>
      </c>
      <c r="OJH24" s="162" t="e">
        <f t="shared" si="161"/>
        <v>#NUM!</v>
      </c>
      <c r="OJI24" s="162" t="e">
        <f t="shared" si="161"/>
        <v>#NUM!</v>
      </c>
      <c r="OJJ24" s="162" t="e">
        <f t="shared" si="161"/>
        <v>#NUM!</v>
      </c>
      <c r="OJK24" s="162" t="e">
        <f t="shared" ref="OJK24:OLV24" si="162">SUM(OHZ24:OHZ35,OIC24:OIC35,OIF24:OIF35,OII24:OII35,OIL24:OIL35,OIO24:OIO35,OIR24:OIR35,OIU24:OIU35,OIX24:OIX35,OJA24:OJA35,OJD24:OJD35,OJG24:OJG35)</f>
        <v>#NUM!</v>
      </c>
      <c r="OJL24" s="162" t="e">
        <f t="shared" si="162"/>
        <v>#NUM!</v>
      </c>
      <c r="OJM24" s="162" t="e">
        <f t="shared" si="162"/>
        <v>#NUM!</v>
      </c>
      <c r="OJN24" s="162" t="e">
        <f t="shared" si="162"/>
        <v>#NUM!</v>
      </c>
      <c r="OJO24" s="162" t="e">
        <f t="shared" si="162"/>
        <v>#NUM!</v>
      </c>
      <c r="OJP24" s="162" t="e">
        <f t="shared" si="162"/>
        <v>#NUM!</v>
      </c>
      <c r="OJQ24" s="162" t="e">
        <f t="shared" si="162"/>
        <v>#NUM!</v>
      </c>
      <c r="OJR24" s="162" t="e">
        <f t="shared" si="162"/>
        <v>#NUM!</v>
      </c>
      <c r="OJS24" s="162" t="e">
        <f t="shared" si="162"/>
        <v>#NUM!</v>
      </c>
      <c r="OJT24" s="162" t="e">
        <f t="shared" si="162"/>
        <v>#NUM!</v>
      </c>
      <c r="OJU24" s="162" t="e">
        <f t="shared" si="162"/>
        <v>#NUM!</v>
      </c>
      <c r="OJV24" s="162" t="e">
        <f t="shared" si="162"/>
        <v>#NUM!</v>
      </c>
      <c r="OJW24" s="162" t="e">
        <f t="shared" si="162"/>
        <v>#NUM!</v>
      </c>
      <c r="OJX24" s="162" t="e">
        <f t="shared" si="162"/>
        <v>#NUM!</v>
      </c>
      <c r="OJY24" s="162" t="e">
        <f t="shared" si="162"/>
        <v>#NUM!</v>
      </c>
      <c r="OJZ24" s="162" t="e">
        <f t="shared" si="162"/>
        <v>#NUM!</v>
      </c>
      <c r="OKA24" s="162" t="e">
        <f t="shared" si="162"/>
        <v>#NUM!</v>
      </c>
      <c r="OKB24" s="162" t="e">
        <f t="shared" si="162"/>
        <v>#NUM!</v>
      </c>
      <c r="OKC24" s="162" t="e">
        <f t="shared" si="162"/>
        <v>#NUM!</v>
      </c>
      <c r="OKD24" s="162" t="e">
        <f t="shared" si="162"/>
        <v>#NUM!</v>
      </c>
      <c r="OKE24" s="162" t="e">
        <f t="shared" si="162"/>
        <v>#NUM!</v>
      </c>
      <c r="OKF24" s="162" t="e">
        <f t="shared" si="162"/>
        <v>#NUM!</v>
      </c>
      <c r="OKG24" s="162" t="e">
        <f t="shared" si="162"/>
        <v>#NUM!</v>
      </c>
      <c r="OKH24" s="162" t="e">
        <f t="shared" si="162"/>
        <v>#NUM!</v>
      </c>
      <c r="OKI24" s="162" t="e">
        <f t="shared" si="162"/>
        <v>#NUM!</v>
      </c>
      <c r="OKJ24" s="162" t="e">
        <f t="shared" si="162"/>
        <v>#NUM!</v>
      </c>
      <c r="OKK24" s="162" t="e">
        <f t="shared" si="162"/>
        <v>#NUM!</v>
      </c>
      <c r="OKL24" s="162" t="e">
        <f t="shared" si="162"/>
        <v>#NUM!</v>
      </c>
      <c r="OKM24" s="162" t="e">
        <f t="shared" si="162"/>
        <v>#NUM!</v>
      </c>
      <c r="OKN24" s="162" t="e">
        <f t="shared" si="162"/>
        <v>#NUM!</v>
      </c>
      <c r="OKO24" s="162" t="e">
        <f t="shared" si="162"/>
        <v>#NUM!</v>
      </c>
      <c r="OKP24" s="162" t="e">
        <f t="shared" si="162"/>
        <v>#NUM!</v>
      </c>
      <c r="OKQ24" s="162" t="e">
        <f t="shared" si="162"/>
        <v>#NUM!</v>
      </c>
      <c r="OKR24" s="162" t="e">
        <f t="shared" si="162"/>
        <v>#NUM!</v>
      </c>
      <c r="OKS24" s="162" t="e">
        <f t="shared" si="162"/>
        <v>#NUM!</v>
      </c>
      <c r="OKT24" s="162" t="e">
        <f t="shared" si="162"/>
        <v>#NUM!</v>
      </c>
      <c r="OKU24" s="162" t="e">
        <f t="shared" si="162"/>
        <v>#NUM!</v>
      </c>
      <c r="OKV24" s="162" t="e">
        <f t="shared" si="162"/>
        <v>#NUM!</v>
      </c>
      <c r="OKW24" s="162" t="e">
        <f t="shared" si="162"/>
        <v>#NUM!</v>
      </c>
      <c r="OKX24" s="162" t="e">
        <f t="shared" si="162"/>
        <v>#NUM!</v>
      </c>
      <c r="OKY24" s="162" t="e">
        <f t="shared" si="162"/>
        <v>#NUM!</v>
      </c>
      <c r="OKZ24" s="162" t="e">
        <f t="shared" si="162"/>
        <v>#NUM!</v>
      </c>
      <c r="OLA24" s="162" t="e">
        <f t="shared" si="162"/>
        <v>#NUM!</v>
      </c>
      <c r="OLB24" s="162" t="e">
        <f t="shared" si="162"/>
        <v>#NUM!</v>
      </c>
      <c r="OLC24" s="162" t="e">
        <f t="shared" si="162"/>
        <v>#NUM!</v>
      </c>
      <c r="OLD24" s="162" t="e">
        <f t="shared" si="162"/>
        <v>#NUM!</v>
      </c>
      <c r="OLE24" s="162" t="e">
        <f t="shared" si="162"/>
        <v>#NUM!</v>
      </c>
      <c r="OLF24" s="162" t="e">
        <f t="shared" si="162"/>
        <v>#NUM!</v>
      </c>
      <c r="OLG24" s="162" t="e">
        <f t="shared" si="162"/>
        <v>#NUM!</v>
      </c>
      <c r="OLH24" s="162" t="e">
        <f t="shared" si="162"/>
        <v>#NUM!</v>
      </c>
      <c r="OLI24" s="162" t="e">
        <f t="shared" si="162"/>
        <v>#NUM!</v>
      </c>
      <c r="OLJ24" s="162" t="e">
        <f t="shared" si="162"/>
        <v>#NUM!</v>
      </c>
      <c r="OLK24" s="162" t="e">
        <f t="shared" si="162"/>
        <v>#NUM!</v>
      </c>
      <c r="OLL24" s="162" t="e">
        <f t="shared" si="162"/>
        <v>#NUM!</v>
      </c>
      <c r="OLM24" s="162" t="e">
        <f t="shared" si="162"/>
        <v>#NUM!</v>
      </c>
      <c r="OLN24" s="162" t="e">
        <f t="shared" si="162"/>
        <v>#NUM!</v>
      </c>
      <c r="OLO24" s="162" t="e">
        <f t="shared" si="162"/>
        <v>#NUM!</v>
      </c>
      <c r="OLP24" s="162" t="e">
        <f t="shared" si="162"/>
        <v>#NUM!</v>
      </c>
      <c r="OLQ24" s="162" t="e">
        <f t="shared" si="162"/>
        <v>#NUM!</v>
      </c>
      <c r="OLR24" s="162" t="e">
        <f t="shared" si="162"/>
        <v>#NUM!</v>
      </c>
      <c r="OLS24" s="162" t="e">
        <f t="shared" si="162"/>
        <v>#NUM!</v>
      </c>
      <c r="OLT24" s="162" t="e">
        <f t="shared" si="162"/>
        <v>#NUM!</v>
      </c>
      <c r="OLU24" s="162" t="e">
        <f t="shared" si="162"/>
        <v>#NUM!</v>
      </c>
      <c r="OLV24" s="162" t="e">
        <f t="shared" si="162"/>
        <v>#NUM!</v>
      </c>
      <c r="OLW24" s="162" t="e">
        <f t="shared" ref="OLW24:OOH24" si="163">SUM(OKL24:OKL35,OKO24:OKO35,OKR24:OKR35,OKU24:OKU35,OKX24:OKX35,OLA24:OLA35,OLD24:OLD35,OLG24:OLG35,OLJ24:OLJ35,OLM24:OLM35,OLP24:OLP35,OLS24:OLS35)</f>
        <v>#NUM!</v>
      </c>
      <c r="OLX24" s="162" t="e">
        <f t="shared" si="163"/>
        <v>#NUM!</v>
      </c>
      <c r="OLY24" s="162" t="e">
        <f t="shared" si="163"/>
        <v>#NUM!</v>
      </c>
      <c r="OLZ24" s="162" t="e">
        <f t="shared" si="163"/>
        <v>#NUM!</v>
      </c>
      <c r="OMA24" s="162" t="e">
        <f t="shared" si="163"/>
        <v>#NUM!</v>
      </c>
      <c r="OMB24" s="162" t="e">
        <f t="shared" si="163"/>
        <v>#NUM!</v>
      </c>
      <c r="OMC24" s="162" t="e">
        <f t="shared" si="163"/>
        <v>#NUM!</v>
      </c>
      <c r="OMD24" s="162" t="e">
        <f t="shared" si="163"/>
        <v>#NUM!</v>
      </c>
      <c r="OME24" s="162" t="e">
        <f t="shared" si="163"/>
        <v>#NUM!</v>
      </c>
      <c r="OMF24" s="162" t="e">
        <f t="shared" si="163"/>
        <v>#NUM!</v>
      </c>
      <c r="OMG24" s="162" t="e">
        <f t="shared" si="163"/>
        <v>#NUM!</v>
      </c>
      <c r="OMH24" s="162" t="e">
        <f t="shared" si="163"/>
        <v>#NUM!</v>
      </c>
      <c r="OMI24" s="162" t="e">
        <f t="shared" si="163"/>
        <v>#NUM!</v>
      </c>
      <c r="OMJ24" s="162" t="e">
        <f t="shared" si="163"/>
        <v>#NUM!</v>
      </c>
      <c r="OMK24" s="162" t="e">
        <f t="shared" si="163"/>
        <v>#NUM!</v>
      </c>
      <c r="OML24" s="162" t="e">
        <f t="shared" si="163"/>
        <v>#NUM!</v>
      </c>
      <c r="OMM24" s="162" t="e">
        <f t="shared" si="163"/>
        <v>#NUM!</v>
      </c>
      <c r="OMN24" s="162" t="e">
        <f t="shared" si="163"/>
        <v>#NUM!</v>
      </c>
      <c r="OMO24" s="162" t="e">
        <f t="shared" si="163"/>
        <v>#NUM!</v>
      </c>
      <c r="OMP24" s="162" t="e">
        <f t="shared" si="163"/>
        <v>#NUM!</v>
      </c>
      <c r="OMQ24" s="162" t="e">
        <f t="shared" si="163"/>
        <v>#NUM!</v>
      </c>
      <c r="OMR24" s="162" t="e">
        <f t="shared" si="163"/>
        <v>#NUM!</v>
      </c>
      <c r="OMS24" s="162" t="e">
        <f t="shared" si="163"/>
        <v>#NUM!</v>
      </c>
      <c r="OMT24" s="162" t="e">
        <f t="shared" si="163"/>
        <v>#NUM!</v>
      </c>
      <c r="OMU24" s="162" t="e">
        <f t="shared" si="163"/>
        <v>#NUM!</v>
      </c>
      <c r="OMV24" s="162" t="e">
        <f t="shared" si="163"/>
        <v>#NUM!</v>
      </c>
      <c r="OMW24" s="162" t="e">
        <f t="shared" si="163"/>
        <v>#NUM!</v>
      </c>
      <c r="OMX24" s="162" t="e">
        <f t="shared" si="163"/>
        <v>#NUM!</v>
      </c>
      <c r="OMY24" s="162" t="e">
        <f t="shared" si="163"/>
        <v>#NUM!</v>
      </c>
      <c r="OMZ24" s="162" t="e">
        <f t="shared" si="163"/>
        <v>#NUM!</v>
      </c>
      <c r="ONA24" s="162" t="e">
        <f t="shared" si="163"/>
        <v>#NUM!</v>
      </c>
      <c r="ONB24" s="162" t="e">
        <f t="shared" si="163"/>
        <v>#NUM!</v>
      </c>
      <c r="ONC24" s="162" t="e">
        <f t="shared" si="163"/>
        <v>#NUM!</v>
      </c>
      <c r="OND24" s="162" t="e">
        <f t="shared" si="163"/>
        <v>#NUM!</v>
      </c>
      <c r="ONE24" s="162" t="e">
        <f t="shared" si="163"/>
        <v>#NUM!</v>
      </c>
      <c r="ONF24" s="162" t="e">
        <f t="shared" si="163"/>
        <v>#NUM!</v>
      </c>
      <c r="ONG24" s="162" t="e">
        <f t="shared" si="163"/>
        <v>#NUM!</v>
      </c>
      <c r="ONH24" s="162" t="e">
        <f t="shared" si="163"/>
        <v>#NUM!</v>
      </c>
      <c r="ONI24" s="162" t="e">
        <f t="shared" si="163"/>
        <v>#NUM!</v>
      </c>
      <c r="ONJ24" s="162" t="e">
        <f t="shared" si="163"/>
        <v>#NUM!</v>
      </c>
      <c r="ONK24" s="162" t="e">
        <f t="shared" si="163"/>
        <v>#NUM!</v>
      </c>
      <c r="ONL24" s="162" t="e">
        <f t="shared" si="163"/>
        <v>#NUM!</v>
      </c>
      <c r="ONM24" s="162" t="e">
        <f t="shared" si="163"/>
        <v>#NUM!</v>
      </c>
      <c r="ONN24" s="162" t="e">
        <f t="shared" si="163"/>
        <v>#NUM!</v>
      </c>
      <c r="ONO24" s="162" t="e">
        <f t="shared" si="163"/>
        <v>#NUM!</v>
      </c>
      <c r="ONP24" s="162" t="e">
        <f t="shared" si="163"/>
        <v>#NUM!</v>
      </c>
      <c r="ONQ24" s="162" t="e">
        <f t="shared" si="163"/>
        <v>#NUM!</v>
      </c>
      <c r="ONR24" s="162" t="e">
        <f t="shared" si="163"/>
        <v>#NUM!</v>
      </c>
      <c r="ONS24" s="162" t="e">
        <f t="shared" si="163"/>
        <v>#NUM!</v>
      </c>
      <c r="ONT24" s="162" t="e">
        <f t="shared" si="163"/>
        <v>#NUM!</v>
      </c>
      <c r="ONU24" s="162" t="e">
        <f t="shared" si="163"/>
        <v>#NUM!</v>
      </c>
      <c r="ONV24" s="162" t="e">
        <f t="shared" si="163"/>
        <v>#NUM!</v>
      </c>
      <c r="ONW24" s="162" t="e">
        <f t="shared" si="163"/>
        <v>#NUM!</v>
      </c>
      <c r="ONX24" s="162" t="e">
        <f t="shared" si="163"/>
        <v>#NUM!</v>
      </c>
      <c r="ONY24" s="162" t="e">
        <f t="shared" si="163"/>
        <v>#NUM!</v>
      </c>
      <c r="ONZ24" s="162" t="e">
        <f t="shared" si="163"/>
        <v>#NUM!</v>
      </c>
      <c r="OOA24" s="162" t="e">
        <f t="shared" si="163"/>
        <v>#NUM!</v>
      </c>
      <c r="OOB24" s="162" t="e">
        <f t="shared" si="163"/>
        <v>#NUM!</v>
      </c>
      <c r="OOC24" s="162" t="e">
        <f t="shared" si="163"/>
        <v>#NUM!</v>
      </c>
      <c r="OOD24" s="162" t="e">
        <f t="shared" si="163"/>
        <v>#NUM!</v>
      </c>
      <c r="OOE24" s="162" t="e">
        <f t="shared" si="163"/>
        <v>#NUM!</v>
      </c>
      <c r="OOF24" s="162" t="e">
        <f t="shared" si="163"/>
        <v>#NUM!</v>
      </c>
      <c r="OOG24" s="162" t="e">
        <f t="shared" si="163"/>
        <v>#NUM!</v>
      </c>
      <c r="OOH24" s="162" t="e">
        <f t="shared" si="163"/>
        <v>#NUM!</v>
      </c>
      <c r="OOI24" s="162" t="e">
        <f t="shared" ref="OOI24:OQT24" si="164">SUM(OMX24:OMX35,ONA24:ONA35,OND24:OND35,ONG24:ONG35,ONJ24:ONJ35,ONM24:ONM35,ONP24:ONP35,ONS24:ONS35,ONV24:ONV35,ONY24:ONY35,OOB24:OOB35,OOE24:OOE35)</f>
        <v>#NUM!</v>
      </c>
      <c r="OOJ24" s="162" t="e">
        <f t="shared" si="164"/>
        <v>#NUM!</v>
      </c>
      <c r="OOK24" s="162" t="e">
        <f t="shared" si="164"/>
        <v>#NUM!</v>
      </c>
      <c r="OOL24" s="162" t="e">
        <f t="shared" si="164"/>
        <v>#NUM!</v>
      </c>
      <c r="OOM24" s="162" t="e">
        <f t="shared" si="164"/>
        <v>#NUM!</v>
      </c>
      <c r="OON24" s="162" t="e">
        <f t="shared" si="164"/>
        <v>#NUM!</v>
      </c>
      <c r="OOO24" s="162" t="e">
        <f t="shared" si="164"/>
        <v>#NUM!</v>
      </c>
      <c r="OOP24" s="162" t="e">
        <f t="shared" si="164"/>
        <v>#NUM!</v>
      </c>
      <c r="OOQ24" s="162" t="e">
        <f t="shared" si="164"/>
        <v>#NUM!</v>
      </c>
      <c r="OOR24" s="162" t="e">
        <f t="shared" si="164"/>
        <v>#NUM!</v>
      </c>
      <c r="OOS24" s="162" t="e">
        <f t="shared" si="164"/>
        <v>#NUM!</v>
      </c>
      <c r="OOT24" s="162" t="e">
        <f t="shared" si="164"/>
        <v>#NUM!</v>
      </c>
      <c r="OOU24" s="162" t="e">
        <f t="shared" si="164"/>
        <v>#NUM!</v>
      </c>
      <c r="OOV24" s="162" t="e">
        <f t="shared" si="164"/>
        <v>#NUM!</v>
      </c>
      <c r="OOW24" s="162" t="e">
        <f t="shared" si="164"/>
        <v>#NUM!</v>
      </c>
      <c r="OOX24" s="162" t="e">
        <f t="shared" si="164"/>
        <v>#NUM!</v>
      </c>
      <c r="OOY24" s="162" t="e">
        <f t="shared" si="164"/>
        <v>#NUM!</v>
      </c>
      <c r="OOZ24" s="162" t="e">
        <f t="shared" si="164"/>
        <v>#NUM!</v>
      </c>
      <c r="OPA24" s="162" t="e">
        <f t="shared" si="164"/>
        <v>#NUM!</v>
      </c>
      <c r="OPB24" s="162" t="e">
        <f t="shared" si="164"/>
        <v>#NUM!</v>
      </c>
      <c r="OPC24" s="162" t="e">
        <f t="shared" si="164"/>
        <v>#NUM!</v>
      </c>
      <c r="OPD24" s="162" t="e">
        <f t="shared" si="164"/>
        <v>#NUM!</v>
      </c>
      <c r="OPE24" s="162" t="e">
        <f t="shared" si="164"/>
        <v>#NUM!</v>
      </c>
      <c r="OPF24" s="162" t="e">
        <f t="shared" si="164"/>
        <v>#NUM!</v>
      </c>
      <c r="OPG24" s="162" t="e">
        <f t="shared" si="164"/>
        <v>#NUM!</v>
      </c>
      <c r="OPH24" s="162" t="e">
        <f t="shared" si="164"/>
        <v>#NUM!</v>
      </c>
      <c r="OPI24" s="162" t="e">
        <f t="shared" si="164"/>
        <v>#NUM!</v>
      </c>
      <c r="OPJ24" s="162" t="e">
        <f t="shared" si="164"/>
        <v>#NUM!</v>
      </c>
      <c r="OPK24" s="162" t="e">
        <f t="shared" si="164"/>
        <v>#NUM!</v>
      </c>
      <c r="OPL24" s="162" t="e">
        <f t="shared" si="164"/>
        <v>#NUM!</v>
      </c>
      <c r="OPM24" s="162" t="e">
        <f t="shared" si="164"/>
        <v>#NUM!</v>
      </c>
      <c r="OPN24" s="162" t="e">
        <f t="shared" si="164"/>
        <v>#NUM!</v>
      </c>
      <c r="OPO24" s="162" t="e">
        <f t="shared" si="164"/>
        <v>#NUM!</v>
      </c>
      <c r="OPP24" s="162" t="e">
        <f t="shared" si="164"/>
        <v>#NUM!</v>
      </c>
      <c r="OPQ24" s="162" t="e">
        <f t="shared" si="164"/>
        <v>#NUM!</v>
      </c>
      <c r="OPR24" s="162" t="e">
        <f t="shared" si="164"/>
        <v>#NUM!</v>
      </c>
      <c r="OPS24" s="162" t="e">
        <f t="shared" si="164"/>
        <v>#NUM!</v>
      </c>
      <c r="OPT24" s="162" t="e">
        <f t="shared" si="164"/>
        <v>#NUM!</v>
      </c>
      <c r="OPU24" s="162" t="e">
        <f t="shared" si="164"/>
        <v>#NUM!</v>
      </c>
      <c r="OPV24" s="162" t="e">
        <f t="shared" si="164"/>
        <v>#NUM!</v>
      </c>
      <c r="OPW24" s="162" t="e">
        <f t="shared" si="164"/>
        <v>#NUM!</v>
      </c>
      <c r="OPX24" s="162" t="e">
        <f t="shared" si="164"/>
        <v>#NUM!</v>
      </c>
      <c r="OPY24" s="162" t="e">
        <f t="shared" si="164"/>
        <v>#NUM!</v>
      </c>
      <c r="OPZ24" s="162" t="e">
        <f t="shared" si="164"/>
        <v>#NUM!</v>
      </c>
      <c r="OQA24" s="162" t="e">
        <f t="shared" si="164"/>
        <v>#NUM!</v>
      </c>
      <c r="OQB24" s="162" t="e">
        <f t="shared" si="164"/>
        <v>#NUM!</v>
      </c>
      <c r="OQC24" s="162" t="e">
        <f t="shared" si="164"/>
        <v>#NUM!</v>
      </c>
      <c r="OQD24" s="162" t="e">
        <f t="shared" si="164"/>
        <v>#NUM!</v>
      </c>
      <c r="OQE24" s="162" t="e">
        <f t="shared" si="164"/>
        <v>#NUM!</v>
      </c>
      <c r="OQF24" s="162" t="e">
        <f t="shared" si="164"/>
        <v>#NUM!</v>
      </c>
      <c r="OQG24" s="162" t="e">
        <f t="shared" si="164"/>
        <v>#NUM!</v>
      </c>
      <c r="OQH24" s="162" t="e">
        <f t="shared" si="164"/>
        <v>#NUM!</v>
      </c>
      <c r="OQI24" s="162" t="e">
        <f t="shared" si="164"/>
        <v>#NUM!</v>
      </c>
      <c r="OQJ24" s="162" t="e">
        <f t="shared" si="164"/>
        <v>#NUM!</v>
      </c>
      <c r="OQK24" s="162" t="e">
        <f t="shared" si="164"/>
        <v>#NUM!</v>
      </c>
      <c r="OQL24" s="162" t="e">
        <f t="shared" si="164"/>
        <v>#NUM!</v>
      </c>
      <c r="OQM24" s="162" t="e">
        <f t="shared" si="164"/>
        <v>#NUM!</v>
      </c>
      <c r="OQN24" s="162" t="e">
        <f t="shared" si="164"/>
        <v>#NUM!</v>
      </c>
      <c r="OQO24" s="162" t="e">
        <f t="shared" si="164"/>
        <v>#NUM!</v>
      </c>
      <c r="OQP24" s="162" t="e">
        <f t="shared" si="164"/>
        <v>#NUM!</v>
      </c>
      <c r="OQQ24" s="162" t="e">
        <f t="shared" si="164"/>
        <v>#NUM!</v>
      </c>
      <c r="OQR24" s="162" t="e">
        <f t="shared" si="164"/>
        <v>#NUM!</v>
      </c>
      <c r="OQS24" s="162" t="e">
        <f t="shared" si="164"/>
        <v>#NUM!</v>
      </c>
      <c r="OQT24" s="162" t="e">
        <f t="shared" si="164"/>
        <v>#NUM!</v>
      </c>
      <c r="OQU24" s="162" t="e">
        <f t="shared" ref="OQU24:OTF24" si="165">SUM(OPJ24:OPJ35,OPM24:OPM35,OPP24:OPP35,OPS24:OPS35,OPV24:OPV35,OPY24:OPY35,OQB24:OQB35,OQE24:OQE35,OQH24:OQH35,OQK24:OQK35,OQN24:OQN35,OQQ24:OQQ35)</f>
        <v>#NUM!</v>
      </c>
      <c r="OQV24" s="162" t="e">
        <f t="shared" si="165"/>
        <v>#NUM!</v>
      </c>
      <c r="OQW24" s="162" t="e">
        <f t="shared" si="165"/>
        <v>#NUM!</v>
      </c>
      <c r="OQX24" s="162" t="e">
        <f t="shared" si="165"/>
        <v>#NUM!</v>
      </c>
      <c r="OQY24" s="162" t="e">
        <f t="shared" si="165"/>
        <v>#NUM!</v>
      </c>
      <c r="OQZ24" s="162" t="e">
        <f t="shared" si="165"/>
        <v>#NUM!</v>
      </c>
      <c r="ORA24" s="162" t="e">
        <f t="shared" si="165"/>
        <v>#NUM!</v>
      </c>
      <c r="ORB24" s="162" t="e">
        <f t="shared" si="165"/>
        <v>#NUM!</v>
      </c>
      <c r="ORC24" s="162" t="e">
        <f t="shared" si="165"/>
        <v>#NUM!</v>
      </c>
      <c r="ORD24" s="162" t="e">
        <f t="shared" si="165"/>
        <v>#NUM!</v>
      </c>
      <c r="ORE24" s="162" t="e">
        <f t="shared" si="165"/>
        <v>#NUM!</v>
      </c>
      <c r="ORF24" s="162" t="e">
        <f t="shared" si="165"/>
        <v>#NUM!</v>
      </c>
      <c r="ORG24" s="162" t="e">
        <f t="shared" si="165"/>
        <v>#NUM!</v>
      </c>
      <c r="ORH24" s="162" t="e">
        <f t="shared" si="165"/>
        <v>#NUM!</v>
      </c>
      <c r="ORI24" s="162" t="e">
        <f t="shared" si="165"/>
        <v>#NUM!</v>
      </c>
      <c r="ORJ24" s="162" t="e">
        <f t="shared" si="165"/>
        <v>#NUM!</v>
      </c>
      <c r="ORK24" s="162" t="e">
        <f t="shared" si="165"/>
        <v>#NUM!</v>
      </c>
      <c r="ORL24" s="162" t="e">
        <f t="shared" si="165"/>
        <v>#NUM!</v>
      </c>
      <c r="ORM24" s="162" t="e">
        <f t="shared" si="165"/>
        <v>#NUM!</v>
      </c>
      <c r="ORN24" s="162" t="e">
        <f t="shared" si="165"/>
        <v>#NUM!</v>
      </c>
      <c r="ORO24" s="162" t="e">
        <f t="shared" si="165"/>
        <v>#NUM!</v>
      </c>
      <c r="ORP24" s="162" t="e">
        <f t="shared" si="165"/>
        <v>#NUM!</v>
      </c>
      <c r="ORQ24" s="162" t="e">
        <f t="shared" si="165"/>
        <v>#NUM!</v>
      </c>
      <c r="ORR24" s="162" t="e">
        <f t="shared" si="165"/>
        <v>#NUM!</v>
      </c>
      <c r="ORS24" s="162" t="e">
        <f t="shared" si="165"/>
        <v>#NUM!</v>
      </c>
      <c r="ORT24" s="162" t="e">
        <f t="shared" si="165"/>
        <v>#NUM!</v>
      </c>
      <c r="ORU24" s="162" t="e">
        <f t="shared" si="165"/>
        <v>#NUM!</v>
      </c>
      <c r="ORV24" s="162" t="e">
        <f t="shared" si="165"/>
        <v>#NUM!</v>
      </c>
      <c r="ORW24" s="162" t="e">
        <f t="shared" si="165"/>
        <v>#NUM!</v>
      </c>
      <c r="ORX24" s="162" t="e">
        <f t="shared" si="165"/>
        <v>#NUM!</v>
      </c>
      <c r="ORY24" s="162" t="e">
        <f t="shared" si="165"/>
        <v>#NUM!</v>
      </c>
      <c r="ORZ24" s="162" t="e">
        <f t="shared" si="165"/>
        <v>#NUM!</v>
      </c>
      <c r="OSA24" s="162" t="e">
        <f t="shared" si="165"/>
        <v>#NUM!</v>
      </c>
      <c r="OSB24" s="162" t="e">
        <f t="shared" si="165"/>
        <v>#NUM!</v>
      </c>
      <c r="OSC24" s="162" t="e">
        <f t="shared" si="165"/>
        <v>#NUM!</v>
      </c>
      <c r="OSD24" s="162" t="e">
        <f t="shared" si="165"/>
        <v>#NUM!</v>
      </c>
      <c r="OSE24" s="162" t="e">
        <f t="shared" si="165"/>
        <v>#NUM!</v>
      </c>
      <c r="OSF24" s="162" t="e">
        <f t="shared" si="165"/>
        <v>#NUM!</v>
      </c>
      <c r="OSG24" s="162" t="e">
        <f t="shared" si="165"/>
        <v>#NUM!</v>
      </c>
      <c r="OSH24" s="162" t="e">
        <f t="shared" si="165"/>
        <v>#NUM!</v>
      </c>
      <c r="OSI24" s="162" t="e">
        <f t="shared" si="165"/>
        <v>#NUM!</v>
      </c>
      <c r="OSJ24" s="162" t="e">
        <f t="shared" si="165"/>
        <v>#NUM!</v>
      </c>
      <c r="OSK24" s="162" t="e">
        <f t="shared" si="165"/>
        <v>#NUM!</v>
      </c>
      <c r="OSL24" s="162" t="e">
        <f t="shared" si="165"/>
        <v>#NUM!</v>
      </c>
      <c r="OSM24" s="162" t="e">
        <f t="shared" si="165"/>
        <v>#NUM!</v>
      </c>
      <c r="OSN24" s="162" t="e">
        <f t="shared" si="165"/>
        <v>#NUM!</v>
      </c>
      <c r="OSO24" s="162" t="e">
        <f t="shared" si="165"/>
        <v>#NUM!</v>
      </c>
      <c r="OSP24" s="162" t="e">
        <f t="shared" si="165"/>
        <v>#NUM!</v>
      </c>
      <c r="OSQ24" s="162" t="e">
        <f t="shared" si="165"/>
        <v>#NUM!</v>
      </c>
      <c r="OSR24" s="162" t="e">
        <f t="shared" si="165"/>
        <v>#NUM!</v>
      </c>
      <c r="OSS24" s="162" t="e">
        <f t="shared" si="165"/>
        <v>#NUM!</v>
      </c>
      <c r="OST24" s="162" t="e">
        <f t="shared" si="165"/>
        <v>#NUM!</v>
      </c>
      <c r="OSU24" s="162" t="e">
        <f t="shared" si="165"/>
        <v>#NUM!</v>
      </c>
      <c r="OSV24" s="162" t="e">
        <f t="shared" si="165"/>
        <v>#NUM!</v>
      </c>
      <c r="OSW24" s="162" t="e">
        <f t="shared" si="165"/>
        <v>#NUM!</v>
      </c>
      <c r="OSX24" s="162" t="e">
        <f t="shared" si="165"/>
        <v>#NUM!</v>
      </c>
      <c r="OSY24" s="162" t="e">
        <f t="shared" si="165"/>
        <v>#NUM!</v>
      </c>
      <c r="OSZ24" s="162" t="e">
        <f t="shared" si="165"/>
        <v>#NUM!</v>
      </c>
      <c r="OTA24" s="162" t="e">
        <f t="shared" si="165"/>
        <v>#NUM!</v>
      </c>
      <c r="OTB24" s="162" t="e">
        <f t="shared" si="165"/>
        <v>#NUM!</v>
      </c>
      <c r="OTC24" s="162" t="e">
        <f t="shared" si="165"/>
        <v>#NUM!</v>
      </c>
      <c r="OTD24" s="162" t="e">
        <f t="shared" si="165"/>
        <v>#NUM!</v>
      </c>
      <c r="OTE24" s="162" t="e">
        <f t="shared" si="165"/>
        <v>#NUM!</v>
      </c>
      <c r="OTF24" s="162" t="e">
        <f t="shared" si="165"/>
        <v>#NUM!</v>
      </c>
      <c r="OTG24" s="162" t="e">
        <f t="shared" ref="OTG24:OVR24" si="166">SUM(ORV24:ORV35,ORY24:ORY35,OSB24:OSB35,OSE24:OSE35,OSH24:OSH35,OSK24:OSK35,OSN24:OSN35,OSQ24:OSQ35,OST24:OST35,OSW24:OSW35,OSZ24:OSZ35,OTC24:OTC35)</f>
        <v>#NUM!</v>
      </c>
      <c r="OTH24" s="162" t="e">
        <f t="shared" si="166"/>
        <v>#NUM!</v>
      </c>
      <c r="OTI24" s="162" t="e">
        <f t="shared" si="166"/>
        <v>#NUM!</v>
      </c>
      <c r="OTJ24" s="162" t="e">
        <f t="shared" si="166"/>
        <v>#NUM!</v>
      </c>
      <c r="OTK24" s="162" t="e">
        <f t="shared" si="166"/>
        <v>#NUM!</v>
      </c>
      <c r="OTL24" s="162" t="e">
        <f t="shared" si="166"/>
        <v>#NUM!</v>
      </c>
      <c r="OTM24" s="162" t="e">
        <f t="shared" si="166"/>
        <v>#NUM!</v>
      </c>
      <c r="OTN24" s="162" t="e">
        <f t="shared" si="166"/>
        <v>#NUM!</v>
      </c>
      <c r="OTO24" s="162" t="e">
        <f t="shared" si="166"/>
        <v>#NUM!</v>
      </c>
      <c r="OTP24" s="162" t="e">
        <f t="shared" si="166"/>
        <v>#NUM!</v>
      </c>
      <c r="OTQ24" s="162" t="e">
        <f t="shared" si="166"/>
        <v>#NUM!</v>
      </c>
      <c r="OTR24" s="162" t="e">
        <f t="shared" si="166"/>
        <v>#NUM!</v>
      </c>
      <c r="OTS24" s="162" t="e">
        <f t="shared" si="166"/>
        <v>#NUM!</v>
      </c>
      <c r="OTT24" s="162" t="e">
        <f t="shared" si="166"/>
        <v>#NUM!</v>
      </c>
      <c r="OTU24" s="162" t="e">
        <f t="shared" si="166"/>
        <v>#NUM!</v>
      </c>
      <c r="OTV24" s="162" t="e">
        <f t="shared" si="166"/>
        <v>#NUM!</v>
      </c>
      <c r="OTW24" s="162" t="e">
        <f t="shared" si="166"/>
        <v>#NUM!</v>
      </c>
      <c r="OTX24" s="162" t="e">
        <f t="shared" si="166"/>
        <v>#NUM!</v>
      </c>
      <c r="OTY24" s="162" t="e">
        <f t="shared" si="166"/>
        <v>#NUM!</v>
      </c>
      <c r="OTZ24" s="162" t="e">
        <f t="shared" si="166"/>
        <v>#NUM!</v>
      </c>
      <c r="OUA24" s="162" t="e">
        <f t="shared" si="166"/>
        <v>#NUM!</v>
      </c>
      <c r="OUB24" s="162" t="e">
        <f t="shared" si="166"/>
        <v>#NUM!</v>
      </c>
      <c r="OUC24" s="162" t="e">
        <f t="shared" si="166"/>
        <v>#NUM!</v>
      </c>
      <c r="OUD24" s="162" t="e">
        <f t="shared" si="166"/>
        <v>#NUM!</v>
      </c>
      <c r="OUE24" s="162" t="e">
        <f t="shared" si="166"/>
        <v>#NUM!</v>
      </c>
      <c r="OUF24" s="162" t="e">
        <f t="shared" si="166"/>
        <v>#NUM!</v>
      </c>
      <c r="OUG24" s="162" t="e">
        <f t="shared" si="166"/>
        <v>#NUM!</v>
      </c>
      <c r="OUH24" s="162" t="e">
        <f t="shared" si="166"/>
        <v>#NUM!</v>
      </c>
      <c r="OUI24" s="162" t="e">
        <f t="shared" si="166"/>
        <v>#NUM!</v>
      </c>
      <c r="OUJ24" s="162" t="e">
        <f t="shared" si="166"/>
        <v>#NUM!</v>
      </c>
      <c r="OUK24" s="162" t="e">
        <f t="shared" si="166"/>
        <v>#NUM!</v>
      </c>
      <c r="OUL24" s="162" t="e">
        <f t="shared" si="166"/>
        <v>#NUM!</v>
      </c>
      <c r="OUM24" s="162" t="e">
        <f t="shared" si="166"/>
        <v>#NUM!</v>
      </c>
      <c r="OUN24" s="162" t="e">
        <f t="shared" si="166"/>
        <v>#NUM!</v>
      </c>
      <c r="OUO24" s="162" t="e">
        <f t="shared" si="166"/>
        <v>#NUM!</v>
      </c>
      <c r="OUP24" s="162" t="e">
        <f t="shared" si="166"/>
        <v>#NUM!</v>
      </c>
      <c r="OUQ24" s="162" t="e">
        <f t="shared" si="166"/>
        <v>#NUM!</v>
      </c>
      <c r="OUR24" s="162" t="e">
        <f t="shared" si="166"/>
        <v>#NUM!</v>
      </c>
      <c r="OUS24" s="162" t="e">
        <f t="shared" si="166"/>
        <v>#NUM!</v>
      </c>
      <c r="OUT24" s="162" t="e">
        <f t="shared" si="166"/>
        <v>#NUM!</v>
      </c>
      <c r="OUU24" s="162" t="e">
        <f t="shared" si="166"/>
        <v>#NUM!</v>
      </c>
      <c r="OUV24" s="162" t="e">
        <f t="shared" si="166"/>
        <v>#NUM!</v>
      </c>
      <c r="OUW24" s="162" t="e">
        <f t="shared" si="166"/>
        <v>#NUM!</v>
      </c>
      <c r="OUX24" s="162" t="e">
        <f t="shared" si="166"/>
        <v>#NUM!</v>
      </c>
      <c r="OUY24" s="162" t="e">
        <f t="shared" si="166"/>
        <v>#NUM!</v>
      </c>
      <c r="OUZ24" s="162" t="e">
        <f t="shared" si="166"/>
        <v>#NUM!</v>
      </c>
      <c r="OVA24" s="162" t="e">
        <f t="shared" si="166"/>
        <v>#NUM!</v>
      </c>
      <c r="OVB24" s="162" t="e">
        <f t="shared" si="166"/>
        <v>#NUM!</v>
      </c>
      <c r="OVC24" s="162" t="e">
        <f t="shared" si="166"/>
        <v>#NUM!</v>
      </c>
      <c r="OVD24" s="162" t="e">
        <f t="shared" si="166"/>
        <v>#NUM!</v>
      </c>
      <c r="OVE24" s="162" t="e">
        <f t="shared" si="166"/>
        <v>#NUM!</v>
      </c>
      <c r="OVF24" s="162" t="e">
        <f t="shared" si="166"/>
        <v>#NUM!</v>
      </c>
      <c r="OVG24" s="162" t="e">
        <f t="shared" si="166"/>
        <v>#NUM!</v>
      </c>
      <c r="OVH24" s="162" t="e">
        <f t="shared" si="166"/>
        <v>#NUM!</v>
      </c>
      <c r="OVI24" s="162" t="e">
        <f t="shared" si="166"/>
        <v>#NUM!</v>
      </c>
      <c r="OVJ24" s="162" t="e">
        <f t="shared" si="166"/>
        <v>#NUM!</v>
      </c>
      <c r="OVK24" s="162" t="e">
        <f t="shared" si="166"/>
        <v>#NUM!</v>
      </c>
      <c r="OVL24" s="162" t="e">
        <f t="shared" si="166"/>
        <v>#NUM!</v>
      </c>
      <c r="OVM24" s="162" t="e">
        <f t="shared" si="166"/>
        <v>#NUM!</v>
      </c>
      <c r="OVN24" s="162" t="e">
        <f t="shared" si="166"/>
        <v>#NUM!</v>
      </c>
      <c r="OVO24" s="162" t="e">
        <f t="shared" si="166"/>
        <v>#NUM!</v>
      </c>
      <c r="OVP24" s="162" t="e">
        <f t="shared" si="166"/>
        <v>#NUM!</v>
      </c>
      <c r="OVQ24" s="162" t="e">
        <f t="shared" si="166"/>
        <v>#NUM!</v>
      </c>
      <c r="OVR24" s="162" t="e">
        <f t="shared" si="166"/>
        <v>#NUM!</v>
      </c>
      <c r="OVS24" s="162" t="e">
        <f t="shared" ref="OVS24:OYD24" si="167">SUM(OUH24:OUH35,OUK24:OUK35,OUN24:OUN35,OUQ24:OUQ35,OUT24:OUT35,OUW24:OUW35,OUZ24:OUZ35,OVC24:OVC35,OVF24:OVF35,OVI24:OVI35,OVL24:OVL35,OVO24:OVO35)</f>
        <v>#NUM!</v>
      </c>
      <c r="OVT24" s="162" t="e">
        <f t="shared" si="167"/>
        <v>#NUM!</v>
      </c>
      <c r="OVU24" s="162" t="e">
        <f t="shared" si="167"/>
        <v>#NUM!</v>
      </c>
      <c r="OVV24" s="162" t="e">
        <f t="shared" si="167"/>
        <v>#NUM!</v>
      </c>
      <c r="OVW24" s="162" t="e">
        <f t="shared" si="167"/>
        <v>#NUM!</v>
      </c>
      <c r="OVX24" s="162" t="e">
        <f t="shared" si="167"/>
        <v>#NUM!</v>
      </c>
      <c r="OVY24" s="162" t="e">
        <f t="shared" si="167"/>
        <v>#NUM!</v>
      </c>
      <c r="OVZ24" s="162" t="e">
        <f t="shared" si="167"/>
        <v>#NUM!</v>
      </c>
      <c r="OWA24" s="162" t="e">
        <f t="shared" si="167"/>
        <v>#NUM!</v>
      </c>
      <c r="OWB24" s="162" t="e">
        <f t="shared" si="167"/>
        <v>#NUM!</v>
      </c>
      <c r="OWC24" s="162" t="e">
        <f t="shared" si="167"/>
        <v>#NUM!</v>
      </c>
      <c r="OWD24" s="162" t="e">
        <f t="shared" si="167"/>
        <v>#NUM!</v>
      </c>
      <c r="OWE24" s="162" t="e">
        <f t="shared" si="167"/>
        <v>#NUM!</v>
      </c>
      <c r="OWF24" s="162" t="e">
        <f t="shared" si="167"/>
        <v>#NUM!</v>
      </c>
      <c r="OWG24" s="162" t="e">
        <f t="shared" si="167"/>
        <v>#NUM!</v>
      </c>
      <c r="OWH24" s="162" t="e">
        <f t="shared" si="167"/>
        <v>#NUM!</v>
      </c>
      <c r="OWI24" s="162" t="e">
        <f t="shared" si="167"/>
        <v>#NUM!</v>
      </c>
      <c r="OWJ24" s="162" t="e">
        <f t="shared" si="167"/>
        <v>#NUM!</v>
      </c>
      <c r="OWK24" s="162" t="e">
        <f t="shared" si="167"/>
        <v>#NUM!</v>
      </c>
      <c r="OWL24" s="162" t="e">
        <f t="shared" si="167"/>
        <v>#NUM!</v>
      </c>
      <c r="OWM24" s="162" t="e">
        <f t="shared" si="167"/>
        <v>#NUM!</v>
      </c>
      <c r="OWN24" s="162" t="e">
        <f t="shared" si="167"/>
        <v>#NUM!</v>
      </c>
      <c r="OWO24" s="162" t="e">
        <f t="shared" si="167"/>
        <v>#NUM!</v>
      </c>
      <c r="OWP24" s="162" t="e">
        <f t="shared" si="167"/>
        <v>#NUM!</v>
      </c>
      <c r="OWQ24" s="162" t="e">
        <f t="shared" si="167"/>
        <v>#NUM!</v>
      </c>
      <c r="OWR24" s="162" t="e">
        <f t="shared" si="167"/>
        <v>#NUM!</v>
      </c>
      <c r="OWS24" s="162" t="e">
        <f t="shared" si="167"/>
        <v>#NUM!</v>
      </c>
      <c r="OWT24" s="162" t="e">
        <f t="shared" si="167"/>
        <v>#NUM!</v>
      </c>
      <c r="OWU24" s="162" t="e">
        <f t="shared" si="167"/>
        <v>#NUM!</v>
      </c>
      <c r="OWV24" s="162" t="e">
        <f t="shared" si="167"/>
        <v>#NUM!</v>
      </c>
      <c r="OWW24" s="162" t="e">
        <f t="shared" si="167"/>
        <v>#NUM!</v>
      </c>
      <c r="OWX24" s="162" t="e">
        <f t="shared" si="167"/>
        <v>#NUM!</v>
      </c>
      <c r="OWY24" s="162" t="e">
        <f t="shared" si="167"/>
        <v>#NUM!</v>
      </c>
      <c r="OWZ24" s="162" t="e">
        <f t="shared" si="167"/>
        <v>#NUM!</v>
      </c>
      <c r="OXA24" s="162" t="e">
        <f t="shared" si="167"/>
        <v>#NUM!</v>
      </c>
      <c r="OXB24" s="162" t="e">
        <f t="shared" si="167"/>
        <v>#NUM!</v>
      </c>
      <c r="OXC24" s="162" t="e">
        <f t="shared" si="167"/>
        <v>#NUM!</v>
      </c>
      <c r="OXD24" s="162" t="e">
        <f t="shared" si="167"/>
        <v>#NUM!</v>
      </c>
      <c r="OXE24" s="162" t="e">
        <f t="shared" si="167"/>
        <v>#NUM!</v>
      </c>
      <c r="OXF24" s="162" t="e">
        <f t="shared" si="167"/>
        <v>#NUM!</v>
      </c>
      <c r="OXG24" s="162" t="e">
        <f t="shared" si="167"/>
        <v>#NUM!</v>
      </c>
      <c r="OXH24" s="162" t="e">
        <f t="shared" si="167"/>
        <v>#NUM!</v>
      </c>
      <c r="OXI24" s="162" t="e">
        <f t="shared" si="167"/>
        <v>#NUM!</v>
      </c>
      <c r="OXJ24" s="162" t="e">
        <f t="shared" si="167"/>
        <v>#NUM!</v>
      </c>
      <c r="OXK24" s="162" t="e">
        <f t="shared" si="167"/>
        <v>#NUM!</v>
      </c>
      <c r="OXL24" s="162" t="e">
        <f t="shared" si="167"/>
        <v>#NUM!</v>
      </c>
      <c r="OXM24" s="162" t="e">
        <f t="shared" si="167"/>
        <v>#NUM!</v>
      </c>
      <c r="OXN24" s="162" t="e">
        <f t="shared" si="167"/>
        <v>#NUM!</v>
      </c>
      <c r="OXO24" s="162" t="e">
        <f t="shared" si="167"/>
        <v>#NUM!</v>
      </c>
      <c r="OXP24" s="162" t="e">
        <f t="shared" si="167"/>
        <v>#NUM!</v>
      </c>
      <c r="OXQ24" s="162" t="e">
        <f t="shared" si="167"/>
        <v>#NUM!</v>
      </c>
      <c r="OXR24" s="162" t="e">
        <f t="shared" si="167"/>
        <v>#NUM!</v>
      </c>
      <c r="OXS24" s="162" t="e">
        <f t="shared" si="167"/>
        <v>#NUM!</v>
      </c>
      <c r="OXT24" s="162" t="e">
        <f t="shared" si="167"/>
        <v>#NUM!</v>
      </c>
      <c r="OXU24" s="162" t="e">
        <f t="shared" si="167"/>
        <v>#NUM!</v>
      </c>
      <c r="OXV24" s="162" t="e">
        <f t="shared" si="167"/>
        <v>#NUM!</v>
      </c>
      <c r="OXW24" s="162" t="e">
        <f t="shared" si="167"/>
        <v>#NUM!</v>
      </c>
      <c r="OXX24" s="162" t="e">
        <f t="shared" si="167"/>
        <v>#NUM!</v>
      </c>
      <c r="OXY24" s="162" t="e">
        <f t="shared" si="167"/>
        <v>#NUM!</v>
      </c>
      <c r="OXZ24" s="162" t="e">
        <f t="shared" si="167"/>
        <v>#NUM!</v>
      </c>
      <c r="OYA24" s="162" t="e">
        <f t="shared" si="167"/>
        <v>#NUM!</v>
      </c>
      <c r="OYB24" s="162" t="e">
        <f t="shared" si="167"/>
        <v>#NUM!</v>
      </c>
      <c r="OYC24" s="162" t="e">
        <f t="shared" si="167"/>
        <v>#NUM!</v>
      </c>
      <c r="OYD24" s="162" t="e">
        <f t="shared" si="167"/>
        <v>#NUM!</v>
      </c>
      <c r="OYE24" s="162" t="e">
        <f t="shared" ref="OYE24:PAP24" si="168">SUM(OWT24:OWT35,OWW24:OWW35,OWZ24:OWZ35,OXC24:OXC35,OXF24:OXF35,OXI24:OXI35,OXL24:OXL35,OXO24:OXO35,OXR24:OXR35,OXU24:OXU35,OXX24:OXX35,OYA24:OYA35)</f>
        <v>#NUM!</v>
      </c>
      <c r="OYF24" s="162" t="e">
        <f t="shared" si="168"/>
        <v>#NUM!</v>
      </c>
      <c r="OYG24" s="162" t="e">
        <f t="shared" si="168"/>
        <v>#NUM!</v>
      </c>
      <c r="OYH24" s="162" t="e">
        <f t="shared" si="168"/>
        <v>#NUM!</v>
      </c>
      <c r="OYI24" s="162" t="e">
        <f t="shared" si="168"/>
        <v>#NUM!</v>
      </c>
      <c r="OYJ24" s="162" t="e">
        <f t="shared" si="168"/>
        <v>#NUM!</v>
      </c>
      <c r="OYK24" s="162" t="e">
        <f t="shared" si="168"/>
        <v>#NUM!</v>
      </c>
      <c r="OYL24" s="162" t="e">
        <f t="shared" si="168"/>
        <v>#NUM!</v>
      </c>
      <c r="OYM24" s="162" t="e">
        <f t="shared" si="168"/>
        <v>#NUM!</v>
      </c>
      <c r="OYN24" s="162" t="e">
        <f t="shared" si="168"/>
        <v>#NUM!</v>
      </c>
      <c r="OYO24" s="162" t="e">
        <f t="shared" si="168"/>
        <v>#NUM!</v>
      </c>
      <c r="OYP24" s="162" t="e">
        <f t="shared" si="168"/>
        <v>#NUM!</v>
      </c>
      <c r="OYQ24" s="162" t="e">
        <f t="shared" si="168"/>
        <v>#NUM!</v>
      </c>
      <c r="OYR24" s="162" t="e">
        <f t="shared" si="168"/>
        <v>#NUM!</v>
      </c>
      <c r="OYS24" s="162" t="e">
        <f t="shared" si="168"/>
        <v>#NUM!</v>
      </c>
      <c r="OYT24" s="162" t="e">
        <f t="shared" si="168"/>
        <v>#NUM!</v>
      </c>
      <c r="OYU24" s="162" t="e">
        <f t="shared" si="168"/>
        <v>#NUM!</v>
      </c>
      <c r="OYV24" s="162" t="e">
        <f t="shared" si="168"/>
        <v>#NUM!</v>
      </c>
      <c r="OYW24" s="162" t="e">
        <f t="shared" si="168"/>
        <v>#NUM!</v>
      </c>
      <c r="OYX24" s="162" t="e">
        <f t="shared" si="168"/>
        <v>#NUM!</v>
      </c>
      <c r="OYY24" s="162" t="e">
        <f t="shared" si="168"/>
        <v>#NUM!</v>
      </c>
      <c r="OYZ24" s="162" t="e">
        <f t="shared" si="168"/>
        <v>#NUM!</v>
      </c>
      <c r="OZA24" s="162" t="e">
        <f t="shared" si="168"/>
        <v>#NUM!</v>
      </c>
      <c r="OZB24" s="162" t="e">
        <f t="shared" si="168"/>
        <v>#NUM!</v>
      </c>
      <c r="OZC24" s="162" t="e">
        <f t="shared" si="168"/>
        <v>#NUM!</v>
      </c>
      <c r="OZD24" s="162" t="e">
        <f t="shared" si="168"/>
        <v>#NUM!</v>
      </c>
      <c r="OZE24" s="162" t="e">
        <f t="shared" si="168"/>
        <v>#NUM!</v>
      </c>
      <c r="OZF24" s="162" t="e">
        <f t="shared" si="168"/>
        <v>#NUM!</v>
      </c>
      <c r="OZG24" s="162" t="e">
        <f t="shared" si="168"/>
        <v>#NUM!</v>
      </c>
      <c r="OZH24" s="162" t="e">
        <f t="shared" si="168"/>
        <v>#NUM!</v>
      </c>
      <c r="OZI24" s="162" t="e">
        <f t="shared" si="168"/>
        <v>#NUM!</v>
      </c>
      <c r="OZJ24" s="162" t="e">
        <f t="shared" si="168"/>
        <v>#NUM!</v>
      </c>
      <c r="OZK24" s="162" t="e">
        <f t="shared" si="168"/>
        <v>#NUM!</v>
      </c>
      <c r="OZL24" s="162" t="e">
        <f t="shared" si="168"/>
        <v>#NUM!</v>
      </c>
      <c r="OZM24" s="162" t="e">
        <f t="shared" si="168"/>
        <v>#NUM!</v>
      </c>
      <c r="OZN24" s="162" t="e">
        <f t="shared" si="168"/>
        <v>#NUM!</v>
      </c>
      <c r="OZO24" s="162" t="e">
        <f t="shared" si="168"/>
        <v>#NUM!</v>
      </c>
      <c r="OZP24" s="162" t="e">
        <f t="shared" si="168"/>
        <v>#NUM!</v>
      </c>
      <c r="OZQ24" s="162" t="e">
        <f t="shared" si="168"/>
        <v>#NUM!</v>
      </c>
      <c r="OZR24" s="162" t="e">
        <f t="shared" si="168"/>
        <v>#NUM!</v>
      </c>
      <c r="OZS24" s="162" t="e">
        <f t="shared" si="168"/>
        <v>#NUM!</v>
      </c>
      <c r="OZT24" s="162" t="e">
        <f t="shared" si="168"/>
        <v>#NUM!</v>
      </c>
      <c r="OZU24" s="162" t="e">
        <f t="shared" si="168"/>
        <v>#NUM!</v>
      </c>
      <c r="OZV24" s="162" t="e">
        <f t="shared" si="168"/>
        <v>#NUM!</v>
      </c>
      <c r="OZW24" s="162" t="e">
        <f t="shared" si="168"/>
        <v>#NUM!</v>
      </c>
      <c r="OZX24" s="162" t="e">
        <f t="shared" si="168"/>
        <v>#NUM!</v>
      </c>
      <c r="OZY24" s="162" t="e">
        <f t="shared" si="168"/>
        <v>#NUM!</v>
      </c>
      <c r="OZZ24" s="162" t="e">
        <f t="shared" si="168"/>
        <v>#NUM!</v>
      </c>
      <c r="PAA24" s="162" t="e">
        <f t="shared" si="168"/>
        <v>#NUM!</v>
      </c>
      <c r="PAB24" s="162" t="e">
        <f t="shared" si="168"/>
        <v>#NUM!</v>
      </c>
      <c r="PAC24" s="162" t="e">
        <f t="shared" si="168"/>
        <v>#NUM!</v>
      </c>
      <c r="PAD24" s="162" t="e">
        <f t="shared" si="168"/>
        <v>#NUM!</v>
      </c>
      <c r="PAE24" s="162" t="e">
        <f t="shared" si="168"/>
        <v>#NUM!</v>
      </c>
      <c r="PAF24" s="162" t="e">
        <f t="shared" si="168"/>
        <v>#NUM!</v>
      </c>
      <c r="PAG24" s="162" t="e">
        <f t="shared" si="168"/>
        <v>#NUM!</v>
      </c>
      <c r="PAH24" s="162" t="e">
        <f t="shared" si="168"/>
        <v>#NUM!</v>
      </c>
      <c r="PAI24" s="162" t="e">
        <f t="shared" si="168"/>
        <v>#NUM!</v>
      </c>
      <c r="PAJ24" s="162" t="e">
        <f t="shared" si="168"/>
        <v>#NUM!</v>
      </c>
      <c r="PAK24" s="162" t="e">
        <f t="shared" si="168"/>
        <v>#NUM!</v>
      </c>
      <c r="PAL24" s="162" t="e">
        <f t="shared" si="168"/>
        <v>#NUM!</v>
      </c>
      <c r="PAM24" s="162" t="e">
        <f t="shared" si="168"/>
        <v>#NUM!</v>
      </c>
      <c r="PAN24" s="162" t="e">
        <f t="shared" si="168"/>
        <v>#NUM!</v>
      </c>
      <c r="PAO24" s="162" t="e">
        <f t="shared" si="168"/>
        <v>#NUM!</v>
      </c>
      <c r="PAP24" s="162" t="e">
        <f t="shared" si="168"/>
        <v>#NUM!</v>
      </c>
      <c r="PAQ24" s="162" t="e">
        <f t="shared" ref="PAQ24:PDB24" si="169">SUM(OZF24:OZF35,OZI24:OZI35,OZL24:OZL35,OZO24:OZO35,OZR24:OZR35,OZU24:OZU35,OZX24:OZX35,PAA24:PAA35,PAD24:PAD35,PAG24:PAG35,PAJ24:PAJ35,PAM24:PAM35)</f>
        <v>#NUM!</v>
      </c>
      <c r="PAR24" s="162" t="e">
        <f t="shared" si="169"/>
        <v>#NUM!</v>
      </c>
      <c r="PAS24" s="162" t="e">
        <f t="shared" si="169"/>
        <v>#NUM!</v>
      </c>
      <c r="PAT24" s="162" t="e">
        <f t="shared" si="169"/>
        <v>#NUM!</v>
      </c>
      <c r="PAU24" s="162" t="e">
        <f t="shared" si="169"/>
        <v>#NUM!</v>
      </c>
      <c r="PAV24" s="162" t="e">
        <f t="shared" si="169"/>
        <v>#NUM!</v>
      </c>
      <c r="PAW24" s="162" t="e">
        <f t="shared" si="169"/>
        <v>#NUM!</v>
      </c>
      <c r="PAX24" s="162" t="e">
        <f t="shared" si="169"/>
        <v>#NUM!</v>
      </c>
      <c r="PAY24" s="162" t="e">
        <f t="shared" si="169"/>
        <v>#NUM!</v>
      </c>
      <c r="PAZ24" s="162" t="e">
        <f t="shared" si="169"/>
        <v>#NUM!</v>
      </c>
      <c r="PBA24" s="162" t="e">
        <f t="shared" si="169"/>
        <v>#NUM!</v>
      </c>
      <c r="PBB24" s="162" t="e">
        <f t="shared" si="169"/>
        <v>#NUM!</v>
      </c>
      <c r="PBC24" s="162" t="e">
        <f t="shared" si="169"/>
        <v>#NUM!</v>
      </c>
      <c r="PBD24" s="162" t="e">
        <f t="shared" si="169"/>
        <v>#NUM!</v>
      </c>
      <c r="PBE24" s="162" t="e">
        <f t="shared" si="169"/>
        <v>#NUM!</v>
      </c>
      <c r="PBF24" s="162" t="e">
        <f t="shared" si="169"/>
        <v>#NUM!</v>
      </c>
      <c r="PBG24" s="162" t="e">
        <f t="shared" si="169"/>
        <v>#NUM!</v>
      </c>
      <c r="PBH24" s="162" t="e">
        <f t="shared" si="169"/>
        <v>#NUM!</v>
      </c>
      <c r="PBI24" s="162" t="e">
        <f t="shared" si="169"/>
        <v>#NUM!</v>
      </c>
      <c r="PBJ24" s="162" t="e">
        <f t="shared" si="169"/>
        <v>#NUM!</v>
      </c>
      <c r="PBK24" s="162" t="e">
        <f t="shared" si="169"/>
        <v>#NUM!</v>
      </c>
      <c r="PBL24" s="162" t="e">
        <f t="shared" si="169"/>
        <v>#NUM!</v>
      </c>
      <c r="PBM24" s="162" t="e">
        <f t="shared" si="169"/>
        <v>#NUM!</v>
      </c>
      <c r="PBN24" s="162" t="e">
        <f t="shared" si="169"/>
        <v>#NUM!</v>
      </c>
      <c r="PBO24" s="162" t="e">
        <f t="shared" si="169"/>
        <v>#NUM!</v>
      </c>
      <c r="PBP24" s="162" t="e">
        <f t="shared" si="169"/>
        <v>#NUM!</v>
      </c>
      <c r="PBQ24" s="162" t="e">
        <f t="shared" si="169"/>
        <v>#NUM!</v>
      </c>
      <c r="PBR24" s="162" t="e">
        <f t="shared" si="169"/>
        <v>#NUM!</v>
      </c>
      <c r="PBS24" s="162" t="e">
        <f t="shared" si="169"/>
        <v>#NUM!</v>
      </c>
      <c r="PBT24" s="162" t="e">
        <f t="shared" si="169"/>
        <v>#NUM!</v>
      </c>
      <c r="PBU24" s="162" t="e">
        <f t="shared" si="169"/>
        <v>#NUM!</v>
      </c>
      <c r="PBV24" s="162" t="e">
        <f t="shared" si="169"/>
        <v>#NUM!</v>
      </c>
      <c r="PBW24" s="162" t="e">
        <f t="shared" si="169"/>
        <v>#NUM!</v>
      </c>
      <c r="PBX24" s="162" t="e">
        <f t="shared" si="169"/>
        <v>#NUM!</v>
      </c>
      <c r="PBY24" s="162" t="e">
        <f t="shared" si="169"/>
        <v>#NUM!</v>
      </c>
      <c r="PBZ24" s="162" t="e">
        <f t="shared" si="169"/>
        <v>#NUM!</v>
      </c>
      <c r="PCA24" s="162" t="e">
        <f t="shared" si="169"/>
        <v>#NUM!</v>
      </c>
      <c r="PCB24" s="162" t="e">
        <f t="shared" si="169"/>
        <v>#NUM!</v>
      </c>
      <c r="PCC24" s="162" t="e">
        <f t="shared" si="169"/>
        <v>#NUM!</v>
      </c>
      <c r="PCD24" s="162" t="e">
        <f t="shared" si="169"/>
        <v>#NUM!</v>
      </c>
      <c r="PCE24" s="162" t="e">
        <f t="shared" si="169"/>
        <v>#NUM!</v>
      </c>
      <c r="PCF24" s="162" t="e">
        <f t="shared" si="169"/>
        <v>#NUM!</v>
      </c>
      <c r="PCG24" s="162" t="e">
        <f t="shared" si="169"/>
        <v>#NUM!</v>
      </c>
      <c r="PCH24" s="162" t="e">
        <f t="shared" si="169"/>
        <v>#NUM!</v>
      </c>
      <c r="PCI24" s="162" t="e">
        <f t="shared" si="169"/>
        <v>#NUM!</v>
      </c>
      <c r="PCJ24" s="162" t="e">
        <f t="shared" si="169"/>
        <v>#NUM!</v>
      </c>
      <c r="PCK24" s="162" t="e">
        <f t="shared" si="169"/>
        <v>#NUM!</v>
      </c>
      <c r="PCL24" s="162" t="e">
        <f t="shared" si="169"/>
        <v>#NUM!</v>
      </c>
      <c r="PCM24" s="162" t="e">
        <f t="shared" si="169"/>
        <v>#NUM!</v>
      </c>
      <c r="PCN24" s="162" t="e">
        <f t="shared" si="169"/>
        <v>#NUM!</v>
      </c>
      <c r="PCO24" s="162" t="e">
        <f t="shared" si="169"/>
        <v>#NUM!</v>
      </c>
      <c r="PCP24" s="162" t="e">
        <f t="shared" si="169"/>
        <v>#NUM!</v>
      </c>
      <c r="PCQ24" s="162" t="e">
        <f t="shared" si="169"/>
        <v>#NUM!</v>
      </c>
      <c r="PCR24" s="162" t="e">
        <f t="shared" si="169"/>
        <v>#NUM!</v>
      </c>
      <c r="PCS24" s="162" t="e">
        <f t="shared" si="169"/>
        <v>#NUM!</v>
      </c>
      <c r="PCT24" s="162" t="e">
        <f t="shared" si="169"/>
        <v>#NUM!</v>
      </c>
      <c r="PCU24" s="162" t="e">
        <f t="shared" si="169"/>
        <v>#NUM!</v>
      </c>
      <c r="PCV24" s="162" t="e">
        <f t="shared" si="169"/>
        <v>#NUM!</v>
      </c>
      <c r="PCW24" s="162" t="e">
        <f t="shared" si="169"/>
        <v>#NUM!</v>
      </c>
      <c r="PCX24" s="162" t="e">
        <f t="shared" si="169"/>
        <v>#NUM!</v>
      </c>
      <c r="PCY24" s="162" t="e">
        <f t="shared" si="169"/>
        <v>#NUM!</v>
      </c>
      <c r="PCZ24" s="162" t="e">
        <f t="shared" si="169"/>
        <v>#NUM!</v>
      </c>
      <c r="PDA24" s="162" t="e">
        <f t="shared" si="169"/>
        <v>#NUM!</v>
      </c>
      <c r="PDB24" s="162" t="e">
        <f t="shared" si="169"/>
        <v>#NUM!</v>
      </c>
      <c r="PDC24" s="162" t="e">
        <f t="shared" ref="PDC24:PFN24" si="170">SUM(PBR24:PBR35,PBU24:PBU35,PBX24:PBX35,PCA24:PCA35,PCD24:PCD35,PCG24:PCG35,PCJ24:PCJ35,PCM24:PCM35,PCP24:PCP35,PCS24:PCS35,PCV24:PCV35,PCY24:PCY35)</f>
        <v>#NUM!</v>
      </c>
      <c r="PDD24" s="162" t="e">
        <f t="shared" si="170"/>
        <v>#NUM!</v>
      </c>
      <c r="PDE24" s="162" t="e">
        <f t="shared" si="170"/>
        <v>#NUM!</v>
      </c>
      <c r="PDF24" s="162" t="e">
        <f t="shared" si="170"/>
        <v>#NUM!</v>
      </c>
      <c r="PDG24" s="162" t="e">
        <f t="shared" si="170"/>
        <v>#NUM!</v>
      </c>
      <c r="PDH24" s="162" t="e">
        <f t="shared" si="170"/>
        <v>#NUM!</v>
      </c>
      <c r="PDI24" s="162" t="e">
        <f t="shared" si="170"/>
        <v>#NUM!</v>
      </c>
      <c r="PDJ24" s="162" t="e">
        <f t="shared" si="170"/>
        <v>#NUM!</v>
      </c>
      <c r="PDK24" s="162" t="e">
        <f t="shared" si="170"/>
        <v>#NUM!</v>
      </c>
      <c r="PDL24" s="162" t="e">
        <f t="shared" si="170"/>
        <v>#NUM!</v>
      </c>
      <c r="PDM24" s="162" t="e">
        <f t="shared" si="170"/>
        <v>#NUM!</v>
      </c>
      <c r="PDN24" s="162" t="e">
        <f t="shared" si="170"/>
        <v>#NUM!</v>
      </c>
      <c r="PDO24" s="162" t="e">
        <f t="shared" si="170"/>
        <v>#NUM!</v>
      </c>
      <c r="PDP24" s="162" t="e">
        <f t="shared" si="170"/>
        <v>#NUM!</v>
      </c>
      <c r="PDQ24" s="162" t="e">
        <f t="shared" si="170"/>
        <v>#NUM!</v>
      </c>
      <c r="PDR24" s="162" t="e">
        <f t="shared" si="170"/>
        <v>#NUM!</v>
      </c>
      <c r="PDS24" s="162" t="e">
        <f t="shared" si="170"/>
        <v>#NUM!</v>
      </c>
      <c r="PDT24" s="162" t="e">
        <f t="shared" si="170"/>
        <v>#NUM!</v>
      </c>
      <c r="PDU24" s="162" t="e">
        <f t="shared" si="170"/>
        <v>#NUM!</v>
      </c>
      <c r="PDV24" s="162" t="e">
        <f t="shared" si="170"/>
        <v>#NUM!</v>
      </c>
      <c r="PDW24" s="162" t="e">
        <f t="shared" si="170"/>
        <v>#NUM!</v>
      </c>
      <c r="PDX24" s="162" t="e">
        <f t="shared" si="170"/>
        <v>#NUM!</v>
      </c>
      <c r="PDY24" s="162" t="e">
        <f t="shared" si="170"/>
        <v>#NUM!</v>
      </c>
      <c r="PDZ24" s="162" t="e">
        <f t="shared" si="170"/>
        <v>#NUM!</v>
      </c>
      <c r="PEA24" s="162" t="e">
        <f t="shared" si="170"/>
        <v>#NUM!</v>
      </c>
      <c r="PEB24" s="162" t="e">
        <f t="shared" si="170"/>
        <v>#NUM!</v>
      </c>
      <c r="PEC24" s="162" t="e">
        <f t="shared" si="170"/>
        <v>#NUM!</v>
      </c>
      <c r="PED24" s="162" t="e">
        <f t="shared" si="170"/>
        <v>#NUM!</v>
      </c>
      <c r="PEE24" s="162" t="e">
        <f t="shared" si="170"/>
        <v>#NUM!</v>
      </c>
      <c r="PEF24" s="162" t="e">
        <f t="shared" si="170"/>
        <v>#NUM!</v>
      </c>
      <c r="PEG24" s="162" t="e">
        <f t="shared" si="170"/>
        <v>#NUM!</v>
      </c>
      <c r="PEH24" s="162" t="e">
        <f t="shared" si="170"/>
        <v>#NUM!</v>
      </c>
      <c r="PEI24" s="162" t="e">
        <f t="shared" si="170"/>
        <v>#NUM!</v>
      </c>
      <c r="PEJ24" s="162" t="e">
        <f t="shared" si="170"/>
        <v>#NUM!</v>
      </c>
      <c r="PEK24" s="162" t="e">
        <f t="shared" si="170"/>
        <v>#NUM!</v>
      </c>
      <c r="PEL24" s="162" t="e">
        <f t="shared" si="170"/>
        <v>#NUM!</v>
      </c>
      <c r="PEM24" s="162" t="e">
        <f t="shared" si="170"/>
        <v>#NUM!</v>
      </c>
      <c r="PEN24" s="162" t="e">
        <f t="shared" si="170"/>
        <v>#NUM!</v>
      </c>
      <c r="PEO24" s="162" t="e">
        <f t="shared" si="170"/>
        <v>#NUM!</v>
      </c>
      <c r="PEP24" s="162" t="e">
        <f t="shared" si="170"/>
        <v>#NUM!</v>
      </c>
      <c r="PEQ24" s="162" t="e">
        <f t="shared" si="170"/>
        <v>#NUM!</v>
      </c>
      <c r="PER24" s="162" t="e">
        <f t="shared" si="170"/>
        <v>#NUM!</v>
      </c>
      <c r="PES24" s="162" t="e">
        <f t="shared" si="170"/>
        <v>#NUM!</v>
      </c>
      <c r="PET24" s="162" t="e">
        <f t="shared" si="170"/>
        <v>#NUM!</v>
      </c>
      <c r="PEU24" s="162" t="e">
        <f t="shared" si="170"/>
        <v>#NUM!</v>
      </c>
      <c r="PEV24" s="162" t="e">
        <f t="shared" si="170"/>
        <v>#NUM!</v>
      </c>
      <c r="PEW24" s="162" t="e">
        <f t="shared" si="170"/>
        <v>#NUM!</v>
      </c>
      <c r="PEX24" s="162" t="e">
        <f t="shared" si="170"/>
        <v>#NUM!</v>
      </c>
      <c r="PEY24" s="162" t="e">
        <f t="shared" si="170"/>
        <v>#NUM!</v>
      </c>
      <c r="PEZ24" s="162" t="e">
        <f t="shared" si="170"/>
        <v>#NUM!</v>
      </c>
      <c r="PFA24" s="162" t="e">
        <f t="shared" si="170"/>
        <v>#NUM!</v>
      </c>
      <c r="PFB24" s="162" t="e">
        <f t="shared" si="170"/>
        <v>#NUM!</v>
      </c>
      <c r="PFC24" s="162" t="e">
        <f t="shared" si="170"/>
        <v>#NUM!</v>
      </c>
      <c r="PFD24" s="162" t="e">
        <f t="shared" si="170"/>
        <v>#NUM!</v>
      </c>
      <c r="PFE24" s="162" t="e">
        <f t="shared" si="170"/>
        <v>#NUM!</v>
      </c>
      <c r="PFF24" s="162" t="e">
        <f t="shared" si="170"/>
        <v>#NUM!</v>
      </c>
      <c r="PFG24" s="162" t="e">
        <f t="shared" si="170"/>
        <v>#NUM!</v>
      </c>
      <c r="PFH24" s="162" t="e">
        <f t="shared" si="170"/>
        <v>#NUM!</v>
      </c>
      <c r="PFI24" s="162" t="e">
        <f t="shared" si="170"/>
        <v>#NUM!</v>
      </c>
      <c r="PFJ24" s="162" t="e">
        <f t="shared" si="170"/>
        <v>#NUM!</v>
      </c>
      <c r="PFK24" s="162" t="e">
        <f t="shared" si="170"/>
        <v>#NUM!</v>
      </c>
      <c r="PFL24" s="162" t="e">
        <f t="shared" si="170"/>
        <v>#NUM!</v>
      </c>
      <c r="PFM24" s="162" t="e">
        <f t="shared" si="170"/>
        <v>#NUM!</v>
      </c>
      <c r="PFN24" s="162" t="e">
        <f t="shared" si="170"/>
        <v>#NUM!</v>
      </c>
      <c r="PFO24" s="162" t="e">
        <f t="shared" ref="PFO24:PHZ24" si="171">SUM(PED24:PED35,PEG24:PEG35,PEJ24:PEJ35,PEM24:PEM35,PEP24:PEP35,PES24:PES35,PEV24:PEV35,PEY24:PEY35,PFB24:PFB35,PFE24:PFE35,PFH24:PFH35,PFK24:PFK35)</f>
        <v>#NUM!</v>
      </c>
      <c r="PFP24" s="162" t="e">
        <f t="shared" si="171"/>
        <v>#NUM!</v>
      </c>
      <c r="PFQ24" s="162" t="e">
        <f t="shared" si="171"/>
        <v>#NUM!</v>
      </c>
      <c r="PFR24" s="162" t="e">
        <f t="shared" si="171"/>
        <v>#NUM!</v>
      </c>
      <c r="PFS24" s="162" t="e">
        <f t="shared" si="171"/>
        <v>#NUM!</v>
      </c>
      <c r="PFT24" s="162" t="e">
        <f t="shared" si="171"/>
        <v>#NUM!</v>
      </c>
      <c r="PFU24" s="162" t="e">
        <f t="shared" si="171"/>
        <v>#NUM!</v>
      </c>
      <c r="PFV24" s="162" t="e">
        <f t="shared" si="171"/>
        <v>#NUM!</v>
      </c>
      <c r="PFW24" s="162" t="e">
        <f t="shared" si="171"/>
        <v>#NUM!</v>
      </c>
      <c r="PFX24" s="162" t="e">
        <f t="shared" si="171"/>
        <v>#NUM!</v>
      </c>
      <c r="PFY24" s="162" t="e">
        <f t="shared" si="171"/>
        <v>#NUM!</v>
      </c>
      <c r="PFZ24" s="162" t="e">
        <f t="shared" si="171"/>
        <v>#NUM!</v>
      </c>
      <c r="PGA24" s="162" t="e">
        <f t="shared" si="171"/>
        <v>#NUM!</v>
      </c>
      <c r="PGB24" s="162" t="e">
        <f t="shared" si="171"/>
        <v>#NUM!</v>
      </c>
      <c r="PGC24" s="162" t="e">
        <f t="shared" si="171"/>
        <v>#NUM!</v>
      </c>
      <c r="PGD24" s="162" t="e">
        <f t="shared" si="171"/>
        <v>#NUM!</v>
      </c>
      <c r="PGE24" s="162" t="e">
        <f t="shared" si="171"/>
        <v>#NUM!</v>
      </c>
      <c r="PGF24" s="162" t="e">
        <f t="shared" si="171"/>
        <v>#NUM!</v>
      </c>
      <c r="PGG24" s="162" t="e">
        <f t="shared" si="171"/>
        <v>#NUM!</v>
      </c>
      <c r="PGH24" s="162" t="e">
        <f t="shared" si="171"/>
        <v>#NUM!</v>
      </c>
      <c r="PGI24" s="162" t="e">
        <f t="shared" si="171"/>
        <v>#NUM!</v>
      </c>
      <c r="PGJ24" s="162" t="e">
        <f t="shared" si="171"/>
        <v>#NUM!</v>
      </c>
      <c r="PGK24" s="162" t="e">
        <f t="shared" si="171"/>
        <v>#NUM!</v>
      </c>
      <c r="PGL24" s="162" t="e">
        <f t="shared" si="171"/>
        <v>#NUM!</v>
      </c>
      <c r="PGM24" s="162" t="e">
        <f t="shared" si="171"/>
        <v>#NUM!</v>
      </c>
      <c r="PGN24" s="162" t="e">
        <f t="shared" si="171"/>
        <v>#NUM!</v>
      </c>
      <c r="PGO24" s="162" t="e">
        <f t="shared" si="171"/>
        <v>#NUM!</v>
      </c>
      <c r="PGP24" s="162" t="e">
        <f t="shared" si="171"/>
        <v>#NUM!</v>
      </c>
      <c r="PGQ24" s="162" t="e">
        <f t="shared" si="171"/>
        <v>#NUM!</v>
      </c>
      <c r="PGR24" s="162" t="e">
        <f t="shared" si="171"/>
        <v>#NUM!</v>
      </c>
      <c r="PGS24" s="162" t="e">
        <f t="shared" si="171"/>
        <v>#NUM!</v>
      </c>
      <c r="PGT24" s="162" t="e">
        <f t="shared" si="171"/>
        <v>#NUM!</v>
      </c>
      <c r="PGU24" s="162" t="e">
        <f t="shared" si="171"/>
        <v>#NUM!</v>
      </c>
      <c r="PGV24" s="162" t="e">
        <f t="shared" si="171"/>
        <v>#NUM!</v>
      </c>
      <c r="PGW24" s="162" t="e">
        <f t="shared" si="171"/>
        <v>#NUM!</v>
      </c>
      <c r="PGX24" s="162" t="e">
        <f t="shared" si="171"/>
        <v>#NUM!</v>
      </c>
      <c r="PGY24" s="162" t="e">
        <f t="shared" si="171"/>
        <v>#NUM!</v>
      </c>
      <c r="PGZ24" s="162" t="e">
        <f t="shared" si="171"/>
        <v>#NUM!</v>
      </c>
      <c r="PHA24" s="162" t="e">
        <f t="shared" si="171"/>
        <v>#NUM!</v>
      </c>
      <c r="PHB24" s="162" t="e">
        <f t="shared" si="171"/>
        <v>#NUM!</v>
      </c>
      <c r="PHC24" s="162" t="e">
        <f t="shared" si="171"/>
        <v>#NUM!</v>
      </c>
      <c r="PHD24" s="162" t="e">
        <f t="shared" si="171"/>
        <v>#NUM!</v>
      </c>
      <c r="PHE24" s="162" t="e">
        <f t="shared" si="171"/>
        <v>#NUM!</v>
      </c>
      <c r="PHF24" s="162" t="e">
        <f t="shared" si="171"/>
        <v>#NUM!</v>
      </c>
      <c r="PHG24" s="162" t="e">
        <f t="shared" si="171"/>
        <v>#NUM!</v>
      </c>
      <c r="PHH24" s="162" t="e">
        <f t="shared" si="171"/>
        <v>#NUM!</v>
      </c>
      <c r="PHI24" s="162" t="e">
        <f t="shared" si="171"/>
        <v>#NUM!</v>
      </c>
      <c r="PHJ24" s="162" t="e">
        <f t="shared" si="171"/>
        <v>#NUM!</v>
      </c>
      <c r="PHK24" s="162" t="e">
        <f t="shared" si="171"/>
        <v>#NUM!</v>
      </c>
      <c r="PHL24" s="162" t="e">
        <f t="shared" si="171"/>
        <v>#NUM!</v>
      </c>
      <c r="PHM24" s="162" t="e">
        <f t="shared" si="171"/>
        <v>#NUM!</v>
      </c>
      <c r="PHN24" s="162" t="e">
        <f t="shared" si="171"/>
        <v>#NUM!</v>
      </c>
      <c r="PHO24" s="162" t="e">
        <f t="shared" si="171"/>
        <v>#NUM!</v>
      </c>
      <c r="PHP24" s="162" t="e">
        <f t="shared" si="171"/>
        <v>#NUM!</v>
      </c>
      <c r="PHQ24" s="162" t="e">
        <f t="shared" si="171"/>
        <v>#NUM!</v>
      </c>
      <c r="PHR24" s="162" t="e">
        <f t="shared" si="171"/>
        <v>#NUM!</v>
      </c>
      <c r="PHS24" s="162" t="e">
        <f t="shared" si="171"/>
        <v>#NUM!</v>
      </c>
      <c r="PHT24" s="162" t="e">
        <f t="shared" si="171"/>
        <v>#NUM!</v>
      </c>
      <c r="PHU24" s="162" t="e">
        <f t="shared" si="171"/>
        <v>#NUM!</v>
      </c>
      <c r="PHV24" s="162" t="e">
        <f t="shared" si="171"/>
        <v>#NUM!</v>
      </c>
      <c r="PHW24" s="162" t="e">
        <f t="shared" si="171"/>
        <v>#NUM!</v>
      </c>
      <c r="PHX24" s="162" t="e">
        <f t="shared" si="171"/>
        <v>#NUM!</v>
      </c>
      <c r="PHY24" s="162" t="e">
        <f t="shared" si="171"/>
        <v>#NUM!</v>
      </c>
      <c r="PHZ24" s="162" t="e">
        <f t="shared" si="171"/>
        <v>#NUM!</v>
      </c>
      <c r="PIA24" s="162" t="e">
        <f t="shared" ref="PIA24:PKL24" si="172">SUM(PGP24:PGP35,PGS24:PGS35,PGV24:PGV35,PGY24:PGY35,PHB24:PHB35,PHE24:PHE35,PHH24:PHH35,PHK24:PHK35,PHN24:PHN35,PHQ24:PHQ35,PHT24:PHT35,PHW24:PHW35)</f>
        <v>#NUM!</v>
      </c>
      <c r="PIB24" s="162" t="e">
        <f t="shared" si="172"/>
        <v>#NUM!</v>
      </c>
      <c r="PIC24" s="162" t="e">
        <f t="shared" si="172"/>
        <v>#NUM!</v>
      </c>
      <c r="PID24" s="162" t="e">
        <f t="shared" si="172"/>
        <v>#NUM!</v>
      </c>
      <c r="PIE24" s="162" t="e">
        <f t="shared" si="172"/>
        <v>#NUM!</v>
      </c>
      <c r="PIF24" s="162" t="e">
        <f t="shared" si="172"/>
        <v>#NUM!</v>
      </c>
      <c r="PIG24" s="162" t="e">
        <f t="shared" si="172"/>
        <v>#NUM!</v>
      </c>
      <c r="PIH24" s="162" t="e">
        <f t="shared" si="172"/>
        <v>#NUM!</v>
      </c>
      <c r="PII24" s="162" t="e">
        <f t="shared" si="172"/>
        <v>#NUM!</v>
      </c>
      <c r="PIJ24" s="162" t="e">
        <f t="shared" si="172"/>
        <v>#NUM!</v>
      </c>
      <c r="PIK24" s="162" t="e">
        <f t="shared" si="172"/>
        <v>#NUM!</v>
      </c>
      <c r="PIL24" s="162" t="e">
        <f t="shared" si="172"/>
        <v>#NUM!</v>
      </c>
      <c r="PIM24" s="162" t="e">
        <f t="shared" si="172"/>
        <v>#NUM!</v>
      </c>
      <c r="PIN24" s="162" t="e">
        <f t="shared" si="172"/>
        <v>#NUM!</v>
      </c>
      <c r="PIO24" s="162" t="e">
        <f t="shared" si="172"/>
        <v>#NUM!</v>
      </c>
      <c r="PIP24" s="162" t="e">
        <f t="shared" si="172"/>
        <v>#NUM!</v>
      </c>
      <c r="PIQ24" s="162" t="e">
        <f t="shared" si="172"/>
        <v>#NUM!</v>
      </c>
      <c r="PIR24" s="162" t="e">
        <f t="shared" si="172"/>
        <v>#NUM!</v>
      </c>
      <c r="PIS24" s="162" t="e">
        <f t="shared" si="172"/>
        <v>#NUM!</v>
      </c>
      <c r="PIT24" s="162" t="e">
        <f t="shared" si="172"/>
        <v>#NUM!</v>
      </c>
      <c r="PIU24" s="162" t="e">
        <f t="shared" si="172"/>
        <v>#NUM!</v>
      </c>
      <c r="PIV24" s="162" t="e">
        <f t="shared" si="172"/>
        <v>#NUM!</v>
      </c>
      <c r="PIW24" s="162" t="e">
        <f t="shared" si="172"/>
        <v>#NUM!</v>
      </c>
      <c r="PIX24" s="162" t="e">
        <f t="shared" si="172"/>
        <v>#NUM!</v>
      </c>
      <c r="PIY24" s="162" t="e">
        <f t="shared" si="172"/>
        <v>#NUM!</v>
      </c>
      <c r="PIZ24" s="162" t="e">
        <f t="shared" si="172"/>
        <v>#NUM!</v>
      </c>
      <c r="PJA24" s="162" t="e">
        <f t="shared" si="172"/>
        <v>#NUM!</v>
      </c>
      <c r="PJB24" s="162" t="e">
        <f t="shared" si="172"/>
        <v>#NUM!</v>
      </c>
      <c r="PJC24" s="162" t="e">
        <f t="shared" si="172"/>
        <v>#NUM!</v>
      </c>
      <c r="PJD24" s="162" t="e">
        <f t="shared" si="172"/>
        <v>#NUM!</v>
      </c>
      <c r="PJE24" s="162" t="e">
        <f t="shared" si="172"/>
        <v>#NUM!</v>
      </c>
      <c r="PJF24" s="162" t="e">
        <f t="shared" si="172"/>
        <v>#NUM!</v>
      </c>
      <c r="PJG24" s="162" t="e">
        <f t="shared" si="172"/>
        <v>#NUM!</v>
      </c>
      <c r="PJH24" s="162" t="e">
        <f t="shared" si="172"/>
        <v>#NUM!</v>
      </c>
      <c r="PJI24" s="162" t="e">
        <f t="shared" si="172"/>
        <v>#NUM!</v>
      </c>
      <c r="PJJ24" s="162" t="e">
        <f t="shared" si="172"/>
        <v>#NUM!</v>
      </c>
      <c r="PJK24" s="162" t="e">
        <f t="shared" si="172"/>
        <v>#NUM!</v>
      </c>
      <c r="PJL24" s="162" t="e">
        <f t="shared" si="172"/>
        <v>#NUM!</v>
      </c>
      <c r="PJM24" s="162" t="e">
        <f t="shared" si="172"/>
        <v>#NUM!</v>
      </c>
      <c r="PJN24" s="162" t="e">
        <f t="shared" si="172"/>
        <v>#NUM!</v>
      </c>
      <c r="PJO24" s="162" t="e">
        <f t="shared" si="172"/>
        <v>#NUM!</v>
      </c>
      <c r="PJP24" s="162" t="e">
        <f t="shared" si="172"/>
        <v>#NUM!</v>
      </c>
      <c r="PJQ24" s="162" t="e">
        <f t="shared" si="172"/>
        <v>#NUM!</v>
      </c>
      <c r="PJR24" s="162" t="e">
        <f t="shared" si="172"/>
        <v>#NUM!</v>
      </c>
      <c r="PJS24" s="162" t="e">
        <f t="shared" si="172"/>
        <v>#NUM!</v>
      </c>
      <c r="PJT24" s="162" t="e">
        <f t="shared" si="172"/>
        <v>#NUM!</v>
      </c>
      <c r="PJU24" s="162" t="e">
        <f t="shared" si="172"/>
        <v>#NUM!</v>
      </c>
      <c r="PJV24" s="162" t="e">
        <f t="shared" si="172"/>
        <v>#NUM!</v>
      </c>
      <c r="PJW24" s="162" t="e">
        <f t="shared" si="172"/>
        <v>#NUM!</v>
      </c>
      <c r="PJX24" s="162" t="e">
        <f t="shared" si="172"/>
        <v>#NUM!</v>
      </c>
      <c r="PJY24" s="162" t="e">
        <f t="shared" si="172"/>
        <v>#NUM!</v>
      </c>
      <c r="PJZ24" s="162" t="e">
        <f t="shared" si="172"/>
        <v>#NUM!</v>
      </c>
      <c r="PKA24" s="162" t="e">
        <f t="shared" si="172"/>
        <v>#NUM!</v>
      </c>
      <c r="PKB24" s="162" t="e">
        <f t="shared" si="172"/>
        <v>#NUM!</v>
      </c>
      <c r="PKC24" s="162" t="e">
        <f t="shared" si="172"/>
        <v>#NUM!</v>
      </c>
      <c r="PKD24" s="162" t="e">
        <f t="shared" si="172"/>
        <v>#NUM!</v>
      </c>
      <c r="PKE24" s="162" t="e">
        <f t="shared" si="172"/>
        <v>#NUM!</v>
      </c>
      <c r="PKF24" s="162" t="e">
        <f t="shared" si="172"/>
        <v>#NUM!</v>
      </c>
      <c r="PKG24" s="162" t="e">
        <f t="shared" si="172"/>
        <v>#NUM!</v>
      </c>
      <c r="PKH24" s="162" t="e">
        <f t="shared" si="172"/>
        <v>#NUM!</v>
      </c>
      <c r="PKI24" s="162" t="e">
        <f t="shared" si="172"/>
        <v>#NUM!</v>
      </c>
      <c r="PKJ24" s="162" t="e">
        <f t="shared" si="172"/>
        <v>#NUM!</v>
      </c>
      <c r="PKK24" s="162" t="e">
        <f t="shared" si="172"/>
        <v>#NUM!</v>
      </c>
      <c r="PKL24" s="162" t="e">
        <f t="shared" si="172"/>
        <v>#NUM!</v>
      </c>
      <c r="PKM24" s="162" t="e">
        <f t="shared" ref="PKM24:PMX24" si="173">SUM(PJB24:PJB35,PJE24:PJE35,PJH24:PJH35,PJK24:PJK35,PJN24:PJN35,PJQ24:PJQ35,PJT24:PJT35,PJW24:PJW35,PJZ24:PJZ35,PKC24:PKC35,PKF24:PKF35,PKI24:PKI35)</f>
        <v>#NUM!</v>
      </c>
      <c r="PKN24" s="162" t="e">
        <f t="shared" si="173"/>
        <v>#NUM!</v>
      </c>
      <c r="PKO24" s="162" t="e">
        <f t="shared" si="173"/>
        <v>#NUM!</v>
      </c>
      <c r="PKP24" s="162" t="e">
        <f t="shared" si="173"/>
        <v>#NUM!</v>
      </c>
      <c r="PKQ24" s="162" t="e">
        <f t="shared" si="173"/>
        <v>#NUM!</v>
      </c>
      <c r="PKR24" s="162" t="e">
        <f t="shared" si="173"/>
        <v>#NUM!</v>
      </c>
      <c r="PKS24" s="162" t="e">
        <f t="shared" si="173"/>
        <v>#NUM!</v>
      </c>
      <c r="PKT24" s="162" t="e">
        <f t="shared" si="173"/>
        <v>#NUM!</v>
      </c>
      <c r="PKU24" s="162" t="e">
        <f t="shared" si="173"/>
        <v>#NUM!</v>
      </c>
      <c r="PKV24" s="162" t="e">
        <f t="shared" si="173"/>
        <v>#NUM!</v>
      </c>
      <c r="PKW24" s="162" t="e">
        <f t="shared" si="173"/>
        <v>#NUM!</v>
      </c>
      <c r="PKX24" s="162" t="e">
        <f t="shared" si="173"/>
        <v>#NUM!</v>
      </c>
      <c r="PKY24" s="162" t="e">
        <f t="shared" si="173"/>
        <v>#NUM!</v>
      </c>
      <c r="PKZ24" s="162" t="e">
        <f t="shared" si="173"/>
        <v>#NUM!</v>
      </c>
      <c r="PLA24" s="162" t="e">
        <f t="shared" si="173"/>
        <v>#NUM!</v>
      </c>
      <c r="PLB24" s="162" t="e">
        <f t="shared" si="173"/>
        <v>#NUM!</v>
      </c>
      <c r="PLC24" s="162" t="e">
        <f t="shared" si="173"/>
        <v>#NUM!</v>
      </c>
      <c r="PLD24" s="162" t="e">
        <f t="shared" si="173"/>
        <v>#NUM!</v>
      </c>
      <c r="PLE24" s="162" t="e">
        <f t="shared" si="173"/>
        <v>#NUM!</v>
      </c>
      <c r="PLF24" s="162" t="e">
        <f t="shared" si="173"/>
        <v>#NUM!</v>
      </c>
      <c r="PLG24" s="162" t="e">
        <f t="shared" si="173"/>
        <v>#NUM!</v>
      </c>
      <c r="PLH24" s="162" t="e">
        <f t="shared" si="173"/>
        <v>#NUM!</v>
      </c>
      <c r="PLI24" s="162" t="e">
        <f t="shared" si="173"/>
        <v>#NUM!</v>
      </c>
      <c r="PLJ24" s="162" t="e">
        <f t="shared" si="173"/>
        <v>#NUM!</v>
      </c>
      <c r="PLK24" s="162" t="e">
        <f t="shared" si="173"/>
        <v>#NUM!</v>
      </c>
      <c r="PLL24" s="162" t="e">
        <f t="shared" si="173"/>
        <v>#NUM!</v>
      </c>
      <c r="PLM24" s="162" t="e">
        <f t="shared" si="173"/>
        <v>#NUM!</v>
      </c>
      <c r="PLN24" s="162" t="e">
        <f t="shared" si="173"/>
        <v>#NUM!</v>
      </c>
      <c r="PLO24" s="162" t="e">
        <f t="shared" si="173"/>
        <v>#NUM!</v>
      </c>
      <c r="PLP24" s="162" t="e">
        <f t="shared" si="173"/>
        <v>#NUM!</v>
      </c>
      <c r="PLQ24" s="162" t="e">
        <f t="shared" si="173"/>
        <v>#NUM!</v>
      </c>
      <c r="PLR24" s="162" t="e">
        <f t="shared" si="173"/>
        <v>#NUM!</v>
      </c>
      <c r="PLS24" s="162" t="e">
        <f t="shared" si="173"/>
        <v>#NUM!</v>
      </c>
      <c r="PLT24" s="162" t="e">
        <f t="shared" si="173"/>
        <v>#NUM!</v>
      </c>
      <c r="PLU24" s="162" t="e">
        <f t="shared" si="173"/>
        <v>#NUM!</v>
      </c>
      <c r="PLV24" s="162" t="e">
        <f t="shared" si="173"/>
        <v>#NUM!</v>
      </c>
      <c r="PLW24" s="162" t="e">
        <f t="shared" si="173"/>
        <v>#NUM!</v>
      </c>
      <c r="PLX24" s="162" t="e">
        <f t="shared" si="173"/>
        <v>#NUM!</v>
      </c>
      <c r="PLY24" s="162" t="e">
        <f t="shared" si="173"/>
        <v>#NUM!</v>
      </c>
      <c r="PLZ24" s="162" t="e">
        <f t="shared" si="173"/>
        <v>#NUM!</v>
      </c>
      <c r="PMA24" s="162" t="e">
        <f t="shared" si="173"/>
        <v>#NUM!</v>
      </c>
      <c r="PMB24" s="162" t="e">
        <f t="shared" si="173"/>
        <v>#NUM!</v>
      </c>
      <c r="PMC24" s="162" t="e">
        <f t="shared" si="173"/>
        <v>#NUM!</v>
      </c>
      <c r="PMD24" s="162" t="e">
        <f t="shared" si="173"/>
        <v>#NUM!</v>
      </c>
      <c r="PME24" s="162" t="e">
        <f t="shared" si="173"/>
        <v>#NUM!</v>
      </c>
      <c r="PMF24" s="162" t="e">
        <f t="shared" si="173"/>
        <v>#NUM!</v>
      </c>
      <c r="PMG24" s="162" t="e">
        <f t="shared" si="173"/>
        <v>#NUM!</v>
      </c>
      <c r="PMH24" s="162" t="e">
        <f t="shared" si="173"/>
        <v>#NUM!</v>
      </c>
      <c r="PMI24" s="162" t="e">
        <f t="shared" si="173"/>
        <v>#NUM!</v>
      </c>
      <c r="PMJ24" s="162" t="e">
        <f t="shared" si="173"/>
        <v>#NUM!</v>
      </c>
      <c r="PMK24" s="162" t="e">
        <f t="shared" si="173"/>
        <v>#NUM!</v>
      </c>
      <c r="PML24" s="162" t="e">
        <f t="shared" si="173"/>
        <v>#NUM!</v>
      </c>
      <c r="PMM24" s="162" t="e">
        <f t="shared" si="173"/>
        <v>#NUM!</v>
      </c>
      <c r="PMN24" s="162" t="e">
        <f t="shared" si="173"/>
        <v>#NUM!</v>
      </c>
      <c r="PMO24" s="162" t="e">
        <f t="shared" si="173"/>
        <v>#NUM!</v>
      </c>
      <c r="PMP24" s="162" t="e">
        <f t="shared" si="173"/>
        <v>#NUM!</v>
      </c>
      <c r="PMQ24" s="162" t="e">
        <f t="shared" si="173"/>
        <v>#NUM!</v>
      </c>
      <c r="PMR24" s="162" t="e">
        <f t="shared" si="173"/>
        <v>#NUM!</v>
      </c>
      <c r="PMS24" s="162" t="e">
        <f t="shared" si="173"/>
        <v>#NUM!</v>
      </c>
      <c r="PMT24" s="162" t="e">
        <f t="shared" si="173"/>
        <v>#NUM!</v>
      </c>
      <c r="PMU24" s="162" t="e">
        <f t="shared" si="173"/>
        <v>#NUM!</v>
      </c>
      <c r="PMV24" s="162" t="e">
        <f t="shared" si="173"/>
        <v>#NUM!</v>
      </c>
      <c r="PMW24" s="162" t="e">
        <f t="shared" si="173"/>
        <v>#NUM!</v>
      </c>
      <c r="PMX24" s="162" t="e">
        <f t="shared" si="173"/>
        <v>#NUM!</v>
      </c>
      <c r="PMY24" s="162" t="e">
        <f t="shared" ref="PMY24:PPJ24" si="174">SUM(PLN24:PLN35,PLQ24:PLQ35,PLT24:PLT35,PLW24:PLW35,PLZ24:PLZ35,PMC24:PMC35,PMF24:PMF35,PMI24:PMI35,PML24:PML35,PMO24:PMO35,PMR24:PMR35,PMU24:PMU35)</f>
        <v>#NUM!</v>
      </c>
      <c r="PMZ24" s="162" t="e">
        <f t="shared" si="174"/>
        <v>#NUM!</v>
      </c>
      <c r="PNA24" s="162" t="e">
        <f t="shared" si="174"/>
        <v>#NUM!</v>
      </c>
      <c r="PNB24" s="162" t="e">
        <f t="shared" si="174"/>
        <v>#NUM!</v>
      </c>
      <c r="PNC24" s="162" t="e">
        <f t="shared" si="174"/>
        <v>#NUM!</v>
      </c>
      <c r="PND24" s="162" t="e">
        <f t="shared" si="174"/>
        <v>#NUM!</v>
      </c>
      <c r="PNE24" s="162" t="e">
        <f t="shared" si="174"/>
        <v>#NUM!</v>
      </c>
      <c r="PNF24" s="162" t="e">
        <f t="shared" si="174"/>
        <v>#NUM!</v>
      </c>
      <c r="PNG24" s="162" t="e">
        <f t="shared" si="174"/>
        <v>#NUM!</v>
      </c>
      <c r="PNH24" s="162" t="e">
        <f t="shared" si="174"/>
        <v>#NUM!</v>
      </c>
      <c r="PNI24" s="162" t="e">
        <f t="shared" si="174"/>
        <v>#NUM!</v>
      </c>
      <c r="PNJ24" s="162" t="e">
        <f t="shared" si="174"/>
        <v>#NUM!</v>
      </c>
      <c r="PNK24" s="162" t="e">
        <f t="shared" si="174"/>
        <v>#NUM!</v>
      </c>
      <c r="PNL24" s="162" t="e">
        <f t="shared" si="174"/>
        <v>#NUM!</v>
      </c>
      <c r="PNM24" s="162" t="e">
        <f t="shared" si="174"/>
        <v>#NUM!</v>
      </c>
      <c r="PNN24" s="162" t="e">
        <f t="shared" si="174"/>
        <v>#NUM!</v>
      </c>
      <c r="PNO24" s="162" t="e">
        <f t="shared" si="174"/>
        <v>#NUM!</v>
      </c>
      <c r="PNP24" s="162" t="e">
        <f t="shared" si="174"/>
        <v>#NUM!</v>
      </c>
      <c r="PNQ24" s="162" t="e">
        <f t="shared" si="174"/>
        <v>#NUM!</v>
      </c>
      <c r="PNR24" s="162" t="e">
        <f t="shared" si="174"/>
        <v>#NUM!</v>
      </c>
      <c r="PNS24" s="162" t="e">
        <f t="shared" si="174"/>
        <v>#NUM!</v>
      </c>
      <c r="PNT24" s="162" t="e">
        <f t="shared" si="174"/>
        <v>#NUM!</v>
      </c>
      <c r="PNU24" s="162" t="e">
        <f t="shared" si="174"/>
        <v>#NUM!</v>
      </c>
      <c r="PNV24" s="162" t="e">
        <f t="shared" si="174"/>
        <v>#NUM!</v>
      </c>
      <c r="PNW24" s="162" t="e">
        <f t="shared" si="174"/>
        <v>#NUM!</v>
      </c>
      <c r="PNX24" s="162" t="e">
        <f t="shared" si="174"/>
        <v>#NUM!</v>
      </c>
      <c r="PNY24" s="162" t="e">
        <f t="shared" si="174"/>
        <v>#NUM!</v>
      </c>
      <c r="PNZ24" s="162" t="e">
        <f t="shared" si="174"/>
        <v>#NUM!</v>
      </c>
      <c r="POA24" s="162" t="e">
        <f t="shared" si="174"/>
        <v>#NUM!</v>
      </c>
      <c r="POB24" s="162" t="e">
        <f t="shared" si="174"/>
        <v>#NUM!</v>
      </c>
      <c r="POC24" s="162" t="e">
        <f t="shared" si="174"/>
        <v>#NUM!</v>
      </c>
      <c r="POD24" s="162" t="e">
        <f t="shared" si="174"/>
        <v>#NUM!</v>
      </c>
      <c r="POE24" s="162" t="e">
        <f t="shared" si="174"/>
        <v>#NUM!</v>
      </c>
      <c r="POF24" s="162" t="e">
        <f t="shared" si="174"/>
        <v>#NUM!</v>
      </c>
      <c r="POG24" s="162" t="e">
        <f t="shared" si="174"/>
        <v>#NUM!</v>
      </c>
      <c r="POH24" s="162" t="e">
        <f t="shared" si="174"/>
        <v>#NUM!</v>
      </c>
      <c r="POI24" s="162" t="e">
        <f t="shared" si="174"/>
        <v>#NUM!</v>
      </c>
      <c r="POJ24" s="162" t="e">
        <f t="shared" si="174"/>
        <v>#NUM!</v>
      </c>
      <c r="POK24" s="162" t="e">
        <f t="shared" si="174"/>
        <v>#NUM!</v>
      </c>
      <c r="POL24" s="162" t="e">
        <f t="shared" si="174"/>
        <v>#NUM!</v>
      </c>
      <c r="POM24" s="162" t="e">
        <f t="shared" si="174"/>
        <v>#NUM!</v>
      </c>
      <c r="PON24" s="162" t="e">
        <f t="shared" si="174"/>
        <v>#NUM!</v>
      </c>
      <c r="POO24" s="162" t="e">
        <f t="shared" si="174"/>
        <v>#NUM!</v>
      </c>
      <c r="POP24" s="162" t="e">
        <f t="shared" si="174"/>
        <v>#NUM!</v>
      </c>
      <c r="POQ24" s="162" t="e">
        <f t="shared" si="174"/>
        <v>#NUM!</v>
      </c>
      <c r="POR24" s="162" t="e">
        <f t="shared" si="174"/>
        <v>#NUM!</v>
      </c>
      <c r="POS24" s="162" t="e">
        <f t="shared" si="174"/>
        <v>#NUM!</v>
      </c>
      <c r="POT24" s="162" t="e">
        <f t="shared" si="174"/>
        <v>#NUM!</v>
      </c>
      <c r="POU24" s="162" t="e">
        <f t="shared" si="174"/>
        <v>#NUM!</v>
      </c>
      <c r="POV24" s="162" t="e">
        <f t="shared" si="174"/>
        <v>#NUM!</v>
      </c>
      <c r="POW24" s="162" t="e">
        <f t="shared" si="174"/>
        <v>#NUM!</v>
      </c>
      <c r="POX24" s="162" t="e">
        <f t="shared" si="174"/>
        <v>#NUM!</v>
      </c>
      <c r="POY24" s="162" t="e">
        <f t="shared" si="174"/>
        <v>#NUM!</v>
      </c>
      <c r="POZ24" s="162" t="e">
        <f t="shared" si="174"/>
        <v>#NUM!</v>
      </c>
      <c r="PPA24" s="162" t="e">
        <f t="shared" si="174"/>
        <v>#NUM!</v>
      </c>
      <c r="PPB24" s="162" t="e">
        <f t="shared" si="174"/>
        <v>#NUM!</v>
      </c>
      <c r="PPC24" s="162" t="e">
        <f t="shared" si="174"/>
        <v>#NUM!</v>
      </c>
      <c r="PPD24" s="162" t="e">
        <f t="shared" si="174"/>
        <v>#NUM!</v>
      </c>
      <c r="PPE24" s="162" t="e">
        <f t="shared" si="174"/>
        <v>#NUM!</v>
      </c>
      <c r="PPF24" s="162" t="e">
        <f t="shared" si="174"/>
        <v>#NUM!</v>
      </c>
      <c r="PPG24" s="162" t="e">
        <f t="shared" si="174"/>
        <v>#NUM!</v>
      </c>
      <c r="PPH24" s="162" t="e">
        <f t="shared" si="174"/>
        <v>#NUM!</v>
      </c>
      <c r="PPI24" s="162" t="e">
        <f t="shared" si="174"/>
        <v>#NUM!</v>
      </c>
      <c r="PPJ24" s="162" t="e">
        <f t="shared" si="174"/>
        <v>#NUM!</v>
      </c>
      <c r="PPK24" s="162" t="e">
        <f t="shared" ref="PPK24:PRV24" si="175">SUM(PNZ24:PNZ35,POC24:POC35,POF24:POF35,POI24:POI35,POL24:POL35,POO24:POO35,POR24:POR35,POU24:POU35,POX24:POX35,PPA24:PPA35,PPD24:PPD35,PPG24:PPG35)</f>
        <v>#NUM!</v>
      </c>
      <c r="PPL24" s="162" t="e">
        <f t="shared" si="175"/>
        <v>#NUM!</v>
      </c>
      <c r="PPM24" s="162" t="e">
        <f t="shared" si="175"/>
        <v>#NUM!</v>
      </c>
      <c r="PPN24" s="162" t="e">
        <f t="shared" si="175"/>
        <v>#NUM!</v>
      </c>
      <c r="PPO24" s="162" t="e">
        <f t="shared" si="175"/>
        <v>#NUM!</v>
      </c>
      <c r="PPP24" s="162" t="e">
        <f t="shared" si="175"/>
        <v>#NUM!</v>
      </c>
      <c r="PPQ24" s="162" t="e">
        <f t="shared" si="175"/>
        <v>#NUM!</v>
      </c>
      <c r="PPR24" s="162" t="e">
        <f t="shared" si="175"/>
        <v>#NUM!</v>
      </c>
      <c r="PPS24" s="162" t="e">
        <f t="shared" si="175"/>
        <v>#NUM!</v>
      </c>
      <c r="PPT24" s="162" t="e">
        <f t="shared" si="175"/>
        <v>#NUM!</v>
      </c>
      <c r="PPU24" s="162" t="e">
        <f t="shared" si="175"/>
        <v>#NUM!</v>
      </c>
      <c r="PPV24" s="162" t="e">
        <f t="shared" si="175"/>
        <v>#NUM!</v>
      </c>
      <c r="PPW24" s="162" t="e">
        <f t="shared" si="175"/>
        <v>#NUM!</v>
      </c>
      <c r="PPX24" s="162" t="e">
        <f t="shared" si="175"/>
        <v>#NUM!</v>
      </c>
      <c r="PPY24" s="162" t="e">
        <f t="shared" si="175"/>
        <v>#NUM!</v>
      </c>
      <c r="PPZ24" s="162" t="e">
        <f t="shared" si="175"/>
        <v>#NUM!</v>
      </c>
      <c r="PQA24" s="162" t="e">
        <f t="shared" si="175"/>
        <v>#NUM!</v>
      </c>
      <c r="PQB24" s="162" t="e">
        <f t="shared" si="175"/>
        <v>#NUM!</v>
      </c>
      <c r="PQC24" s="162" t="e">
        <f t="shared" si="175"/>
        <v>#NUM!</v>
      </c>
      <c r="PQD24" s="162" t="e">
        <f t="shared" si="175"/>
        <v>#NUM!</v>
      </c>
      <c r="PQE24" s="162" t="e">
        <f t="shared" si="175"/>
        <v>#NUM!</v>
      </c>
      <c r="PQF24" s="162" t="e">
        <f t="shared" si="175"/>
        <v>#NUM!</v>
      </c>
      <c r="PQG24" s="162" t="e">
        <f t="shared" si="175"/>
        <v>#NUM!</v>
      </c>
      <c r="PQH24" s="162" t="e">
        <f t="shared" si="175"/>
        <v>#NUM!</v>
      </c>
      <c r="PQI24" s="162" t="e">
        <f t="shared" si="175"/>
        <v>#NUM!</v>
      </c>
      <c r="PQJ24" s="162" t="e">
        <f t="shared" si="175"/>
        <v>#NUM!</v>
      </c>
      <c r="PQK24" s="162" t="e">
        <f t="shared" si="175"/>
        <v>#NUM!</v>
      </c>
      <c r="PQL24" s="162" t="e">
        <f t="shared" si="175"/>
        <v>#NUM!</v>
      </c>
      <c r="PQM24" s="162" t="e">
        <f t="shared" si="175"/>
        <v>#NUM!</v>
      </c>
      <c r="PQN24" s="162" t="e">
        <f t="shared" si="175"/>
        <v>#NUM!</v>
      </c>
      <c r="PQO24" s="162" t="e">
        <f t="shared" si="175"/>
        <v>#NUM!</v>
      </c>
      <c r="PQP24" s="162" t="e">
        <f t="shared" si="175"/>
        <v>#NUM!</v>
      </c>
      <c r="PQQ24" s="162" t="e">
        <f t="shared" si="175"/>
        <v>#NUM!</v>
      </c>
      <c r="PQR24" s="162" t="e">
        <f t="shared" si="175"/>
        <v>#NUM!</v>
      </c>
      <c r="PQS24" s="162" t="e">
        <f t="shared" si="175"/>
        <v>#NUM!</v>
      </c>
      <c r="PQT24" s="162" t="e">
        <f t="shared" si="175"/>
        <v>#NUM!</v>
      </c>
      <c r="PQU24" s="162" t="e">
        <f t="shared" si="175"/>
        <v>#NUM!</v>
      </c>
      <c r="PQV24" s="162" t="e">
        <f t="shared" si="175"/>
        <v>#NUM!</v>
      </c>
      <c r="PQW24" s="162" t="e">
        <f t="shared" si="175"/>
        <v>#NUM!</v>
      </c>
      <c r="PQX24" s="162" t="e">
        <f t="shared" si="175"/>
        <v>#NUM!</v>
      </c>
      <c r="PQY24" s="162" t="e">
        <f t="shared" si="175"/>
        <v>#NUM!</v>
      </c>
      <c r="PQZ24" s="162" t="e">
        <f t="shared" si="175"/>
        <v>#NUM!</v>
      </c>
      <c r="PRA24" s="162" t="e">
        <f t="shared" si="175"/>
        <v>#NUM!</v>
      </c>
      <c r="PRB24" s="162" t="e">
        <f t="shared" si="175"/>
        <v>#NUM!</v>
      </c>
      <c r="PRC24" s="162" t="e">
        <f t="shared" si="175"/>
        <v>#NUM!</v>
      </c>
      <c r="PRD24" s="162" t="e">
        <f t="shared" si="175"/>
        <v>#NUM!</v>
      </c>
      <c r="PRE24" s="162" t="e">
        <f t="shared" si="175"/>
        <v>#NUM!</v>
      </c>
      <c r="PRF24" s="162" t="e">
        <f t="shared" si="175"/>
        <v>#NUM!</v>
      </c>
      <c r="PRG24" s="162" t="e">
        <f t="shared" si="175"/>
        <v>#NUM!</v>
      </c>
      <c r="PRH24" s="162" t="e">
        <f t="shared" si="175"/>
        <v>#NUM!</v>
      </c>
      <c r="PRI24" s="162" t="e">
        <f t="shared" si="175"/>
        <v>#NUM!</v>
      </c>
      <c r="PRJ24" s="162" t="e">
        <f t="shared" si="175"/>
        <v>#NUM!</v>
      </c>
      <c r="PRK24" s="162" t="e">
        <f t="shared" si="175"/>
        <v>#NUM!</v>
      </c>
      <c r="PRL24" s="162" t="e">
        <f t="shared" si="175"/>
        <v>#NUM!</v>
      </c>
      <c r="PRM24" s="162" t="e">
        <f t="shared" si="175"/>
        <v>#NUM!</v>
      </c>
      <c r="PRN24" s="162" t="e">
        <f t="shared" si="175"/>
        <v>#NUM!</v>
      </c>
      <c r="PRO24" s="162" t="e">
        <f t="shared" si="175"/>
        <v>#NUM!</v>
      </c>
      <c r="PRP24" s="162" t="e">
        <f t="shared" si="175"/>
        <v>#NUM!</v>
      </c>
      <c r="PRQ24" s="162" t="e">
        <f t="shared" si="175"/>
        <v>#NUM!</v>
      </c>
      <c r="PRR24" s="162" t="e">
        <f t="shared" si="175"/>
        <v>#NUM!</v>
      </c>
      <c r="PRS24" s="162" t="e">
        <f t="shared" si="175"/>
        <v>#NUM!</v>
      </c>
      <c r="PRT24" s="162" t="e">
        <f t="shared" si="175"/>
        <v>#NUM!</v>
      </c>
      <c r="PRU24" s="162" t="e">
        <f t="shared" si="175"/>
        <v>#NUM!</v>
      </c>
      <c r="PRV24" s="162" t="e">
        <f t="shared" si="175"/>
        <v>#NUM!</v>
      </c>
      <c r="PRW24" s="162" t="e">
        <f t="shared" ref="PRW24:PUH24" si="176">SUM(PQL24:PQL35,PQO24:PQO35,PQR24:PQR35,PQU24:PQU35,PQX24:PQX35,PRA24:PRA35,PRD24:PRD35,PRG24:PRG35,PRJ24:PRJ35,PRM24:PRM35,PRP24:PRP35,PRS24:PRS35)</f>
        <v>#NUM!</v>
      </c>
      <c r="PRX24" s="162" t="e">
        <f t="shared" si="176"/>
        <v>#NUM!</v>
      </c>
      <c r="PRY24" s="162" t="e">
        <f t="shared" si="176"/>
        <v>#NUM!</v>
      </c>
      <c r="PRZ24" s="162" t="e">
        <f t="shared" si="176"/>
        <v>#NUM!</v>
      </c>
      <c r="PSA24" s="162" t="e">
        <f t="shared" si="176"/>
        <v>#NUM!</v>
      </c>
      <c r="PSB24" s="162" t="e">
        <f t="shared" si="176"/>
        <v>#NUM!</v>
      </c>
      <c r="PSC24" s="162" t="e">
        <f t="shared" si="176"/>
        <v>#NUM!</v>
      </c>
      <c r="PSD24" s="162" t="e">
        <f t="shared" si="176"/>
        <v>#NUM!</v>
      </c>
      <c r="PSE24" s="162" t="e">
        <f t="shared" si="176"/>
        <v>#NUM!</v>
      </c>
      <c r="PSF24" s="162" t="e">
        <f t="shared" si="176"/>
        <v>#NUM!</v>
      </c>
      <c r="PSG24" s="162" t="e">
        <f t="shared" si="176"/>
        <v>#NUM!</v>
      </c>
      <c r="PSH24" s="162" t="e">
        <f t="shared" si="176"/>
        <v>#NUM!</v>
      </c>
      <c r="PSI24" s="162" t="e">
        <f t="shared" si="176"/>
        <v>#NUM!</v>
      </c>
      <c r="PSJ24" s="162" t="e">
        <f t="shared" si="176"/>
        <v>#NUM!</v>
      </c>
      <c r="PSK24" s="162" t="e">
        <f t="shared" si="176"/>
        <v>#NUM!</v>
      </c>
      <c r="PSL24" s="162" t="e">
        <f t="shared" si="176"/>
        <v>#NUM!</v>
      </c>
      <c r="PSM24" s="162" t="e">
        <f t="shared" si="176"/>
        <v>#NUM!</v>
      </c>
      <c r="PSN24" s="162" t="e">
        <f t="shared" si="176"/>
        <v>#NUM!</v>
      </c>
      <c r="PSO24" s="162" t="e">
        <f t="shared" si="176"/>
        <v>#NUM!</v>
      </c>
      <c r="PSP24" s="162" t="e">
        <f t="shared" si="176"/>
        <v>#NUM!</v>
      </c>
      <c r="PSQ24" s="162" t="e">
        <f t="shared" si="176"/>
        <v>#NUM!</v>
      </c>
      <c r="PSR24" s="162" t="e">
        <f t="shared" si="176"/>
        <v>#NUM!</v>
      </c>
      <c r="PSS24" s="162" t="e">
        <f t="shared" si="176"/>
        <v>#NUM!</v>
      </c>
      <c r="PST24" s="162" t="e">
        <f t="shared" si="176"/>
        <v>#NUM!</v>
      </c>
      <c r="PSU24" s="162" t="e">
        <f t="shared" si="176"/>
        <v>#NUM!</v>
      </c>
      <c r="PSV24" s="162" t="e">
        <f t="shared" si="176"/>
        <v>#NUM!</v>
      </c>
      <c r="PSW24" s="162" t="e">
        <f t="shared" si="176"/>
        <v>#NUM!</v>
      </c>
      <c r="PSX24" s="162" t="e">
        <f t="shared" si="176"/>
        <v>#NUM!</v>
      </c>
      <c r="PSY24" s="162" t="e">
        <f t="shared" si="176"/>
        <v>#NUM!</v>
      </c>
      <c r="PSZ24" s="162" t="e">
        <f t="shared" si="176"/>
        <v>#NUM!</v>
      </c>
      <c r="PTA24" s="162" t="e">
        <f t="shared" si="176"/>
        <v>#NUM!</v>
      </c>
      <c r="PTB24" s="162" t="e">
        <f t="shared" si="176"/>
        <v>#NUM!</v>
      </c>
      <c r="PTC24" s="162" t="e">
        <f t="shared" si="176"/>
        <v>#NUM!</v>
      </c>
      <c r="PTD24" s="162" t="e">
        <f t="shared" si="176"/>
        <v>#NUM!</v>
      </c>
      <c r="PTE24" s="162" t="e">
        <f t="shared" si="176"/>
        <v>#NUM!</v>
      </c>
      <c r="PTF24" s="162" t="e">
        <f t="shared" si="176"/>
        <v>#NUM!</v>
      </c>
      <c r="PTG24" s="162" t="e">
        <f t="shared" si="176"/>
        <v>#NUM!</v>
      </c>
      <c r="PTH24" s="162" t="e">
        <f t="shared" si="176"/>
        <v>#NUM!</v>
      </c>
      <c r="PTI24" s="162" t="e">
        <f t="shared" si="176"/>
        <v>#NUM!</v>
      </c>
      <c r="PTJ24" s="162" t="e">
        <f t="shared" si="176"/>
        <v>#NUM!</v>
      </c>
      <c r="PTK24" s="162" t="e">
        <f t="shared" si="176"/>
        <v>#NUM!</v>
      </c>
      <c r="PTL24" s="162" t="e">
        <f t="shared" si="176"/>
        <v>#NUM!</v>
      </c>
      <c r="PTM24" s="162" t="e">
        <f t="shared" si="176"/>
        <v>#NUM!</v>
      </c>
      <c r="PTN24" s="162" t="e">
        <f t="shared" si="176"/>
        <v>#NUM!</v>
      </c>
      <c r="PTO24" s="162" t="e">
        <f t="shared" si="176"/>
        <v>#NUM!</v>
      </c>
      <c r="PTP24" s="162" t="e">
        <f t="shared" si="176"/>
        <v>#NUM!</v>
      </c>
      <c r="PTQ24" s="162" t="e">
        <f t="shared" si="176"/>
        <v>#NUM!</v>
      </c>
      <c r="PTR24" s="162" t="e">
        <f t="shared" si="176"/>
        <v>#NUM!</v>
      </c>
      <c r="PTS24" s="162" t="e">
        <f t="shared" si="176"/>
        <v>#NUM!</v>
      </c>
      <c r="PTT24" s="162" t="e">
        <f t="shared" si="176"/>
        <v>#NUM!</v>
      </c>
      <c r="PTU24" s="162" t="e">
        <f t="shared" si="176"/>
        <v>#NUM!</v>
      </c>
      <c r="PTV24" s="162" t="e">
        <f t="shared" si="176"/>
        <v>#NUM!</v>
      </c>
      <c r="PTW24" s="162" t="e">
        <f t="shared" si="176"/>
        <v>#NUM!</v>
      </c>
      <c r="PTX24" s="162" t="e">
        <f t="shared" si="176"/>
        <v>#NUM!</v>
      </c>
      <c r="PTY24" s="162" t="e">
        <f t="shared" si="176"/>
        <v>#NUM!</v>
      </c>
      <c r="PTZ24" s="162" t="e">
        <f t="shared" si="176"/>
        <v>#NUM!</v>
      </c>
      <c r="PUA24" s="162" t="e">
        <f t="shared" si="176"/>
        <v>#NUM!</v>
      </c>
      <c r="PUB24" s="162" t="e">
        <f t="shared" si="176"/>
        <v>#NUM!</v>
      </c>
      <c r="PUC24" s="162" t="e">
        <f t="shared" si="176"/>
        <v>#NUM!</v>
      </c>
      <c r="PUD24" s="162" t="e">
        <f t="shared" si="176"/>
        <v>#NUM!</v>
      </c>
      <c r="PUE24" s="162" t="e">
        <f t="shared" si="176"/>
        <v>#NUM!</v>
      </c>
      <c r="PUF24" s="162" t="e">
        <f t="shared" si="176"/>
        <v>#NUM!</v>
      </c>
      <c r="PUG24" s="162" t="e">
        <f t="shared" si="176"/>
        <v>#NUM!</v>
      </c>
      <c r="PUH24" s="162" t="e">
        <f t="shared" si="176"/>
        <v>#NUM!</v>
      </c>
      <c r="PUI24" s="162" t="e">
        <f t="shared" ref="PUI24:PWT24" si="177">SUM(PSX24:PSX35,PTA24:PTA35,PTD24:PTD35,PTG24:PTG35,PTJ24:PTJ35,PTM24:PTM35,PTP24:PTP35,PTS24:PTS35,PTV24:PTV35,PTY24:PTY35,PUB24:PUB35,PUE24:PUE35)</f>
        <v>#NUM!</v>
      </c>
      <c r="PUJ24" s="162" t="e">
        <f t="shared" si="177"/>
        <v>#NUM!</v>
      </c>
      <c r="PUK24" s="162" t="e">
        <f t="shared" si="177"/>
        <v>#NUM!</v>
      </c>
      <c r="PUL24" s="162" t="e">
        <f t="shared" si="177"/>
        <v>#NUM!</v>
      </c>
      <c r="PUM24" s="162" t="e">
        <f t="shared" si="177"/>
        <v>#NUM!</v>
      </c>
      <c r="PUN24" s="162" t="e">
        <f t="shared" si="177"/>
        <v>#NUM!</v>
      </c>
      <c r="PUO24" s="162" t="e">
        <f t="shared" si="177"/>
        <v>#NUM!</v>
      </c>
      <c r="PUP24" s="162" t="e">
        <f t="shared" si="177"/>
        <v>#NUM!</v>
      </c>
      <c r="PUQ24" s="162" t="e">
        <f t="shared" si="177"/>
        <v>#NUM!</v>
      </c>
      <c r="PUR24" s="162" t="e">
        <f t="shared" si="177"/>
        <v>#NUM!</v>
      </c>
      <c r="PUS24" s="162" t="e">
        <f t="shared" si="177"/>
        <v>#NUM!</v>
      </c>
      <c r="PUT24" s="162" t="e">
        <f t="shared" si="177"/>
        <v>#NUM!</v>
      </c>
      <c r="PUU24" s="162" t="e">
        <f t="shared" si="177"/>
        <v>#NUM!</v>
      </c>
      <c r="PUV24" s="162" t="e">
        <f t="shared" si="177"/>
        <v>#NUM!</v>
      </c>
      <c r="PUW24" s="162" t="e">
        <f t="shared" si="177"/>
        <v>#NUM!</v>
      </c>
      <c r="PUX24" s="162" t="e">
        <f t="shared" si="177"/>
        <v>#NUM!</v>
      </c>
      <c r="PUY24" s="162" t="e">
        <f t="shared" si="177"/>
        <v>#NUM!</v>
      </c>
      <c r="PUZ24" s="162" t="e">
        <f t="shared" si="177"/>
        <v>#NUM!</v>
      </c>
      <c r="PVA24" s="162" t="e">
        <f t="shared" si="177"/>
        <v>#NUM!</v>
      </c>
      <c r="PVB24" s="162" t="e">
        <f t="shared" si="177"/>
        <v>#NUM!</v>
      </c>
      <c r="PVC24" s="162" t="e">
        <f t="shared" si="177"/>
        <v>#NUM!</v>
      </c>
      <c r="PVD24" s="162" t="e">
        <f t="shared" si="177"/>
        <v>#NUM!</v>
      </c>
      <c r="PVE24" s="162" t="e">
        <f t="shared" si="177"/>
        <v>#NUM!</v>
      </c>
      <c r="PVF24" s="162" t="e">
        <f t="shared" si="177"/>
        <v>#NUM!</v>
      </c>
      <c r="PVG24" s="162" t="e">
        <f t="shared" si="177"/>
        <v>#NUM!</v>
      </c>
      <c r="PVH24" s="162" t="e">
        <f t="shared" si="177"/>
        <v>#NUM!</v>
      </c>
      <c r="PVI24" s="162" t="e">
        <f t="shared" si="177"/>
        <v>#NUM!</v>
      </c>
      <c r="PVJ24" s="162" t="e">
        <f t="shared" si="177"/>
        <v>#NUM!</v>
      </c>
      <c r="PVK24" s="162" t="e">
        <f t="shared" si="177"/>
        <v>#NUM!</v>
      </c>
      <c r="PVL24" s="162" t="e">
        <f t="shared" si="177"/>
        <v>#NUM!</v>
      </c>
      <c r="PVM24" s="162" t="e">
        <f t="shared" si="177"/>
        <v>#NUM!</v>
      </c>
      <c r="PVN24" s="162" t="e">
        <f t="shared" si="177"/>
        <v>#NUM!</v>
      </c>
      <c r="PVO24" s="162" t="e">
        <f t="shared" si="177"/>
        <v>#NUM!</v>
      </c>
      <c r="PVP24" s="162" t="e">
        <f t="shared" si="177"/>
        <v>#NUM!</v>
      </c>
      <c r="PVQ24" s="162" t="e">
        <f t="shared" si="177"/>
        <v>#NUM!</v>
      </c>
      <c r="PVR24" s="162" t="e">
        <f t="shared" si="177"/>
        <v>#NUM!</v>
      </c>
      <c r="PVS24" s="162" t="e">
        <f t="shared" si="177"/>
        <v>#NUM!</v>
      </c>
      <c r="PVT24" s="162" t="e">
        <f t="shared" si="177"/>
        <v>#NUM!</v>
      </c>
      <c r="PVU24" s="162" t="e">
        <f t="shared" si="177"/>
        <v>#NUM!</v>
      </c>
      <c r="PVV24" s="162" t="e">
        <f t="shared" si="177"/>
        <v>#NUM!</v>
      </c>
      <c r="PVW24" s="162" t="e">
        <f t="shared" si="177"/>
        <v>#NUM!</v>
      </c>
      <c r="PVX24" s="162" t="e">
        <f t="shared" si="177"/>
        <v>#NUM!</v>
      </c>
      <c r="PVY24" s="162" t="e">
        <f t="shared" si="177"/>
        <v>#NUM!</v>
      </c>
      <c r="PVZ24" s="162" t="e">
        <f t="shared" si="177"/>
        <v>#NUM!</v>
      </c>
      <c r="PWA24" s="162" t="e">
        <f t="shared" si="177"/>
        <v>#NUM!</v>
      </c>
      <c r="PWB24" s="162" t="e">
        <f t="shared" si="177"/>
        <v>#NUM!</v>
      </c>
      <c r="PWC24" s="162" t="e">
        <f t="shared" si="177"/>
        <v>#NUM!</v>
      </c>
      <c r="PWD24" s="162" t="e">
        <f t="shared" si="177"/>
        <v>#NUM!</v>
      </c>
      <c r="PWE24" s="162" t="e">
        <f t="shared" si="177"/>
        <v>#NUM!</v>
      </c>
      <c r="PWF24" s="162" t="e">
        <f t="shared" si="177"/>
        <v>#NUM!</v>
      </c>
      <c r="PWG24" s="162" t="e">
        <f t="shared" si="177"/>
        <v>#NUM!</v>
      </c>
      <c r="PWH24" s="162" t="e">
        <f t="shared" si="177"/>
        <v>#NUM!</v>
      </c>
      <c r="PWI24" s="162" t="e">
        <f t="shared" si="177"/>
        <v>#NUM!</v>
      </c>
      <c r="PWJ24" s="162" t="e">
        <f t="shared" si="177"/>
        <v>#NUM!</v>
      </c>
      <c r="PWK24" s="162" t="e">
        <f t="shared" si="177"/>
        <v>#NUM!</v>
      </c>
      <c r="PWL24" s="162" t="e">
        <f t="shared" si="177"/>
        <v>#NUM!</v>
      </c>
      <c r="PWM24" s="162" t="e">
        <f t="shared" si="177"/>
        <v>#NUM!</v>
      </c>
      <c r="PWN24" s="162" t="e">
        <f t="shared" si="177"/>
        <v>#NUM!</v>
      </c>
      <c r="PWO24" s="162" t="e">
        <f t="shared" si="177"/>
        <v>#NUM!</v>
      </c>
      <c r="PWP24" s="162" t="e">
        <f t="shared" si="177"/>
        <v>#NUM!</v>
      </c>
      <c r="PWQ24" s="162" t="e">
        <f t="shared" si="177"/>
        <v>#NUM!</v>
      </c>
      <c r="PWR24" s="162" t="e">
        <f t="shared" si="177"/>
        <v>#NUM!</v>
      </c>
      <c r="PWS24" s="162" t="e">
        <f t="shared" si="177"/>
        <v>#NUM!</v>
      </c>
      <c r="PWT24" s="162" t="e">
        <f t="shared" si="177"/>
        <v>#NUM!</v>
      </c>
      <c r="PWU24" s="162" t="e">
        <f t="shared" ref="PWU24:PZF24" si="178">SUM(PVJ24:PVJ35,PVM24:PVM35,PVP24:PVP35,PVS24:PVS35,PVV24:PVV35,PVY24:PVY35,PWB24:PWB35,PWE24:PWE35,PWH24:PWH35,PWK24:PWK35,PWN24:PWN35,PWQ24:PWQ35)</f>
        <v>#NUM!</v>
      </c>
      <c r="PWV24" s="162" t="e">
        <f t="shared" si="178"/>
        <v>#NUM!</v>
      </c>
      <c r="PWW24" s="162" t="e">
        <f t="shared" si="178"/>
        <v>#NUM!</v>
      </c>
      <c r="PWX24" s="162" t="e">
        <f t="shared" si="178"/>
        <v>#NUM!</v>
      </c>
      <c r="PWY24" s="162" t="e">
        <f t="shared" si="178"/>
        <v>#NUM!</v>
      </c>
      <c r="PWZ24" s="162" t="e">
        <f t="shared" si="178"/>
        <v>#NUM!</v>
      </c>
      <c r="PXA24" s="162" t="e">
        <f t="shared" si="178"/>
        <v>#NUM!</v>
      </c>
      <c r="PXB24" s="162" t="e">
        <f t="shared" si="178"/>
        <v>#NUM!</v>
      </c>
      <c r="PXC24" s="162" t="e">
        <f t="shared" si="178"/>
        <v>#NUM!</v>
      </c>
      <c r="PXD24" s="162" t="e">
        <f t="shared" si="178"/>
        <v>#NUM!</v>
      </c>
      <c r="PXE24" s="162" t="e">
        <f t="shared" si="178"/>
        <v>#NUM!</v>
      </c>
      <c r="PXF24" s="162" t="e">
        <f t="shared" si="178"/>
        <v>#NUM!</v>
      </c>
      <c r="PXG24" s="162" t="e">
        <f t="shared" si="178"/>
        <v>#NUM!</v>
      </c>
      <c r="PXH24" s="162" t="e">
        <f t="shared" si="178"/>
        <v>#NUM!</v>
      </c>
      <c r="PXI24" s="162" t="e">
        <f t="shared" si="178"/>
        <v>#NUM!</v>
      </c>
      <c r="PXJ24" s="162" t="e">
        <f t="shared" si="178"/>
        <v>#NUM!</v>
      </c>
      <c r="PXK24" s="162" t="e">
        <f t="shared" si="178"/>
        <v>#NUM!</v>
      </c>
      <c r="PXL24" s="162" t="e">
        <f t="shared" si="178"/>
        <v>#NUM!</v>
      </c>
      <c r="PXM24" s="162" t="e">
        <f t="shared" si="178"/>
        <v>#NUM!</v>
      </c>
      <c r="PXN24" s="162" t="e">
        <f t="shared" si="178"/>
        <v>#NUM!</v>
      </c>
      <c r="PXO24" s="162" t="e">
        <f t="shared" si="178"/>
        <v>#NUM!</v>
      </c>
      <c r="PXP24" s="162" t="e">
        <f t="shared" si="178"/>
        <v>#NUM!</v>
      </c>
      <c r="PXQ24" s="162" t="e">
        <f t="shared" si="178"/>
        <v>#NUM!</v>
      </c>
      <c r="PXR24" s="162" t="e">
        <f t="shared" si="178"/>
        <v>#NUM!</v>
      </c>
      <c r="PXS24" s="162" t="e">
        <f t="shared" si="178"/>
        <v>#NUM!</v>
      </c>
      <c r="PXT24" s="162" t="e">
        <f t="shared" si="178"/>
        <v>#NUM!</v>
      </c>
      <c r="PXU24" s="162" t="e">
        <f t="shared" si="178"/>
        <v>#NUM!</v>
      </c>
      <c r="PXV24" s="162" t="e">
        <f t="shared" si="178"/>
        <v>#NUM!</v>
      </c>
      <c r="PXW24" s="162" t="e">
        <f t="shared" si="178"/>
        <v>#NUM!</v>
      </c>
      <c r="PXX24" s="162" t="e">
        <f t="shared" si="178"/>
        <v>#NUM!</v>
      </c>
      <c r="PXY24" s="162" t="e">
        <f t="shared" si="178"/>
        <v>#NUM!</v>
      </c>
      <c r="PXZ24" s="162" t="e">
        <f t="shared" si="178"/>
        <v>#NUM!</v>
      </c>
      <c r="PYA24" s="162" t="e">
        <f t="shared" si="178"/>
        <v>#NUM!</v>
      </c>
      <c r="PYB24" s="162" t="e">
        <f t="shared" si="178"/>
        <v>#NUM!</v>
      </c>
      <c r="PYC24" s="162" t="e">
        <f t="shared" si="178"/>
        <v>#NUM!</v>
      </c>
      <c r="PYD24" s="162" t="e">
        <f t="shared" si="178"/>
        <v>#NUM!</v>
      </c>
      <c r="PYE24" s="162" t="e">
        <f t="shared" si="178"/>
        <v>#NUM!</v>
      </c>
      <c r="PYF24" s="162" t="e">
        <f t="shared" si="178"/>
        <v>#NUM!</v>
      </c>
      <c r="PYG24" s="162" t="e">
        <f t="shared" si="178"/>
        <v>#NUM!</v>
      </c>
      <c r="PYH24" s="162" t="e">
        <f t="shared" si="178"/>
        <v>#NUM!</v>
      </c>
      <c r="PYI24" s="162" t="e">
        <f t="shared" si="178"/>
        <v>#NUM!</v>
      </c>
      <c r="PYJ24" s="162" t="e">
        <f t="shared" si="178"/>
        <v>#NUM!</v>
      </c>
      <c r="PYK24" s="162" t="e">
        <f t="shared" si="178"/>
        <v>#NUM!</v>
      </c>
      <c r="PYL24" s="162" t="e">
        <f t="shared" si="178"/>
        <v>#NUM!</v>
      </c>
      <c r="PYM24" s="162" t="e">
        <f t="shared" si="178"/>
        <v>#NUM!</v>
      </c>
      <c r="PYN24" s="162" t="e">
        <f t="shared" si="178"/>
        <v>#NUM!</v>
      </c>
      <c r="PYO24" s="162" t="e">
        <f t="shared" si="178"/>
        <v>#NUM!</v>
      </c>
      <c r="PYP24" s="162" t="e">
        <f t="shared" si="178"/>
        <v>#NUM!</v>
      </c>
      <c r="PYQ24" s="162" t="e">
        <f t="shared" si="178"/>
        <v>#NUM!</v>
      </c>
      <c r="PYR24" s="162" t="e">
        <f t="shared" si="178"/>
        <v>#NUM!</v>
      </c>
      <c r="PYS24" s="162" t="e">
        <f t="shared" si="178"/>
        <v>#NUM!</v>
      </c>
      <c r="PYT24" s="162" t="e">
        <f t="shared" si="178"/>
        <v>#NUM!</v>
      </c>
      <c r="PYU24" s="162" t="e">
        <f t="shared" si="178"/>
        <v>#NUM!</v>
      </c>
      <c r="PYV24" s="162" t="e">
        <f t="shared" si="178"/>
        <v>#NUM!</v>
      </c>
      <c r="PYW24" s="162" t="e">
        <f t="shared" si="178"/>
        <v>#NUM!</v>
      </c>
      <c r="PYX24" s="162" t="e">
        <f t="shared" si="178"/>
        <v>#NUM!</v>
      </c>
      <c r="PYY24" s="162" t="e">
        <f t="shared" si="178"/>
        <v>#NUM!</v>
      </c>
      <c r="PYZ24" s="162" t="e">
        <f t="shared" si="178"/>
        <v>#NUM!</v>
      </c>
      <c r="PZA24" s="162" t="e">
        <f t="shared" si="178"/>
        <v>#NUM!</v>
      </c>
      <c r="PZB24" s="162" t="e">
        <f t="shared" si="178"/>
        <v>#NUM!</v>
      </c>
      <c r="PZC24" s="162" t="e">
        <f t="shared" si="178"/>
        <v>#NUM!</v>
      </c>
      <c r="PZD24" s="162" t="e">
        <f t="shared" si="178"/>
        <v>#NUM!</v>
      </c>
      <c r="PZE24" s="162" t="e">
        <f t="shared" si="178"/>
        <v>#NUM!</v>
      </c>
      <c r="PZF24" s="162" t="e">
        <f t="shared" si="178"/>
        <v>#NUM!</v>
      </c>
      <c r="PZG24" s="162" t="e">
        <f t="shared" ref="PZG24:QBR24" si="179">SUM(PXV24:PXV35,PXY24:PXY35,PYB24:PYB35,PYE24:PYE35,PYH24:PYH35,PYK24:PYK35,PYN24:PYN35,PYQ24:PYQ35,PYT24:PYT35,PYW24:PYW35,PYZ24:PYZ35,PZC24:PZC35)</f>
        <v>#NUM!</v>
      </c>
      <c r="PZH24" s="162" t="e">
        <f t="shared" si="179"/>
        <v>#NUM!</v>
      </c>
      <c r="PZI24" s="162" t="e">
        <f t="shared" si="179"/>
        <v>#NUM!</v>
      </c>
      <c r="PZJ24" s="162" t="e">
        <f t="shared" si="179"/>
        <v>#NUM!</v>
      </c>
      <c r="PZK24" s="162" t="e">
        <f t="shared" si="179"/>
        <v>#NUM!</v>
      </c>
      <c r="PZL24" s="162" t="e">
        <f t="shared" si="179"/>
        <v>#NUM!</v>
      </c>
      <c r="PZM24" s="162" t="e">
        <f t="shared" si="179"/>
        <v>#NUM!</v>
      </c>
      <c r="PZN24" s="162" t="e">
        <f t="shared" si="179"/>
        <v>#NUM!</v>
      </c>
      <c r="PZO24" s="162" t="e">
        <f t="shared" si="179"/>
        <v>#NUM!</v>
      </c>
      <c r="PZP24" s="162" t="e">
        <f t="shared" si="179"/>
        <v>#NUM!</v>
      </c>
      <c r="PZQ24" s="162" t="e">
        <f t="shared" si="179"/>
        <v>#NUM!</v>
      </c>
      <c r="PZR24" s="162" t="e">
        <f t="shared" si="179"/>
        <v>#NUM!</v>
      </c>
      <c r="PZS24" s="162" t="e">
        <f t="shared" si="179"/>
        <v>#NUM!</v>
      </c>
      <c r="PZT24" s="162" t="e">
        <f t="shared" si="179"/>
        <v>#NUM!</v>
      </c>
      <c r="PZU24" s="162" t="e">
        <f t="shared" si="179"/>
        <v>#NUM!</v>
      </c>
      <c r="PZV24" s="162" t="e">
        <f t="shared" si="179"/>
        <v>#NUM!</v>
      </c>
      <c r="PZW24" s="162" t="e">
        <f t="shared" si="179"/>
        <v>#NUM!</v>
      </c>
      <c r="PZX24" s="162" t="e">
        <f t="shared" si="179"/>
        <v>#NUM!</v>
      </c>
      <c r="PZY24" s="162" t="e">
        <f t="shared" si="179"/>
        <v>#NUM!</v>
      </c>
      <c r="PZZ24" s="162" t="e">
        <f t="shared" si="179"/>
        <v>#NUM!</v>
      </c>
      <c r="QAA24" s="162" t="e">
        <f t="shared" si="179"/>
        <v>#NUM!</v>
      </c>
      <c r="QAB24" s="162" t="e">
        <f t="shared" si="179"/>
        <v>#NUM!</v>
      </c>
      <c r="QAC24" s="162" t="e">
        <f t="shared" si="179"/>
        <v>#NUM!</v>
      </c>
      <c r="QAD24" s="162" t="e">
        <f t="shared" si="179"/>
        <v>#NUM!</v>
      </c>
      <c r="QAE24" s="162" t="e">
        <f t="shared" si="179"/>
        <v>#NUM!</v>
      </c>
      <c r="QAF24" s="162" t="e">
        <f t="shared" si="179"/>
        <v>#NUM!</v>
      </c>
      <c r="QAG24" s="162" t="e">
        <f t="shared" si="179"/>
        <v>#NUM!</v>
      </c>
      <c r="QAH24" s="162" t="e">
        <f t="shared" si="179"/>
        <v>#NUM!</v>
      </c>
      <c r="QAI24" s="162" t="e">
        <f t="shared" si="179"/>
        <v>#NUM!</v>
      </c>
      <c r="QAJ24" s="162" t="e">
        <f t="shared" si="179"/>
        <v>#NUM!</v>
      </c>
      <c r="QAK24" s="162" t="e">
        <f t="shared" si="179"/>
        <v>#NUM!</v>
      </c>
      <c r="QAL24" s="162" t="e">
        <f t="shared" si="179"/>
        <v>#NUM!</v>
      </c>
      <c r="QAM24" s="162" t="e">
        <f t="shared" si="179"/>
        <v>#NUM!</v>
      </c>
      <c r="QAN24" s="162" t="e">
        <f t="shared" si="179"/>
        <v>#NUM!</v>
      </c>
      <c r="QAO24" s="162" t="e">
        <f t="shared" si="179"/>
        <v>#NUM!</v>
      </c>
      <c r="QAP24" s="162" t="e">
        <f t="shared" si="179"/>
        <v>#NUM!</v>
      </c>
      <c r="QAQ24" s="162" t="e">
        <f t="shared" si="179"/>
        <v>#NUM!</v>
      </c>
      <c r="QAR24" s="162" t="e">
        <f t="shared" si="179"/>
        <v>#NUM!</v>
      </c>
      <c r="QAS24" s="162" t="e">
        <f t="shared" si="179"/>
        <v>#NUM!</v>
      </c>
      <c r="QAT24" s="162" t="e">
        <f t="shared" si="179"/>
        <v>#NUM!</v>
      </c>
      <c r="QAU24" s="162" t="e">
        <f t="shared" si="179"/>
        <v>#NUM!</v>
      </c>
      <c r="QAV24" s="162" t="e">
        <f t="shared" si="179"/>
        <v>#NUM!</v>
      </c>
      <c r="QAW24" s="162" t="e">
        <f t="shared" si="179"/>
        <v>#NUM!</v>
      </c>
      <c r="QAX24" s="162" t="e">
        <f t="shared" si="179"/>
        <v>#NUM!</v>
      </c>
      <c r="QAY24" s="162" t="e">
        <f t="shared" si="179"/>
        <v>#NUM!</v>
      </c>
      <c r="QAZ24" s="162" t="e">
        <f t="shared" si="179"/>
        <v>#NUM!</v>
      </c>
      <c r="QBA24" s="162" t="e">
        <f t="shared" si="179"/>
        <v>#NUM!</v>
      </c>
      <c r="QBB24" s="162" t="e">
        <f t="shared" si="179"/>
        <v>#NUM!</v>
      </c>
      <c r="QBC24" s="162" t="e">
        <f t="shared" si="179"/>
        <v>#NUM!</v>
      </c>
      <c r="QBD24" s="162" t="e">
        <f t="shared" si="179"/>
        <v>#NUM!</v>
      </c>
      <c r="QBE24" s="162" t="e">
        <f t="shared" si="179"/>
        <v>#NUM!</v>
      </c>
      <c r="QBF24" s="162" t="e">
        <f t="shared" si="179"/>
        <v>#NUM!</v>
      </c>
      <c r="QBG24" s="162" t="e">
        <f t="shared" si="179"/>
        <v>#NUM!</v>
      </c>
      <c r="QBH24" s="162" t="e">
        <f t="shared" si="179"/>
        <v>#NUM!</v>
      </c>
      <c r="QBI24" s="162" t="e">
        <f t="shared" si="179"/>
        <v>#NUM!</v>
      </c>
      <c r="QBJ24" s="162" t="e">
        <f t="shared" si="179"/>
        <v>#NUM!</v>
      </c>
      <c r="QBK24" s="162" t="e">
        <f t="shared" si="179"/>
        <v>#NUM!</v>
      </c>
      <c r="QBL24" s="162" t="e">
        <f t="shared" si="179"/>
        <v>#NUM!</v>
      </c>
      <c r="QBM24" s="162" t="e">
        <f t="shared" si="179"/>
        <v>#NUM!</v>
      </c>
      <c r="QBN24" s="162" t="e">
        <f t="shared" si="179"/>
        <v>#NUM!</v>
      </c>
      <c r="QBO24" s="162" t="e">
        <f t="shared" si="179"/>
        <v>#NUM!</v>
      </c>
      <c r="QBP24" s="162" t="e">
        <f t="shared" si="179"/>
        <v>#NUM!</v>
      </c>
      <c r="QBQ24" s="162" t="e">
        <f t="shared" si="179"/>
        <v>#NUM!</v>
      </c>
      <c r="QBR24" s="162" t="e">
        <f t="shared" si="179"/>
        <v>#NUM!</v>
      </c>
      <c r="QBS24" s="162" t="e">
        <f t="shared" ref="QBS24:QED24" si="180">SUM(QAH24:QAH35,QAK24:QAK35,QAN24:QAN35,QAQ24:QAQ35,QAT24:QAT35,QAW24:QAW35,QAZ24:QAZ35,QBC24:QBC35,QBF24:QBF35,QBI24:QBI35,QBL24:QBL35,QBO24:QBO35)</f>
        <v>#NUM!</v>
      </c>
      <c r="QBT24" s="162" t="e">
        <f t="shared" si="180"/>
        <v>#NUM!</v>
      </c>
      <c r="QBU24" s="162" t="e">
        <f t="shared" si="180"/>
        <v>#NUM!</v>
      </c>
      <c r="QBV24" s="162" t="e">
        <f t="shared" si="180"/>
        <v>#NUM!</v>
      </c>
      <c r="QBW24" s="162" t="e">
        <f t="shared" si="180"/>
        <v>#NUM!</v>
      </c>
      <c r="QBX24" s="162" t="e">
        <f t="shared" si="180"/>
        <v>#NUM!</v>
      </c>
      <c r="QBY24" s="162" t="e">
        <f t="shared" si="180"/>
        <v>#NUM!</v>
      </c>
      <c r="QBZ24" s="162" t="e">
        <f t="shared" si="180"/>
        <v>#NUM!</v>
      </c>
      <c r="QCA24" s="162" t="e">
        <f t="shared" si="180"/>
        <v>#NUM!</v>
      </c>
      <c r="QCB24" s="162" t="e">
        <f t="shared" si="180"/>
        <v>#NUM!</v>
      </c>
      <c r="QCC24" s="162" t="e">
        <f t="shared" si="180"/>
        <v>#NUM!</v>
      </c>
      <c r="QCD24" s="162" t="e">
        <f t="shared" si="180"/>
        <v>#NUM!</v>
      </c>
      <c r="QCE24" s="162" t="e">
        <f t="shared" si="180"/>
        <v>#NUM!</v>
      </c>
      <c r="QCF24" s="162" t="e">
        <f t="shared" si="180"/>
        <v>#NUM!</v>
      </c>
      <c r="QCG24" s="162" t="e">
        <f t="shared" si="180"/>
        <v>#NUM!</v>
      </c>
      <c r="QCH24" s="162" t="e">
        <f t="shared" si="180"/>
        <v>#NUM!</v>
      </c>
      <c r="QCI24" s="162" t="e">
        <f t="shared" si="180"/>
        <v>#NUM!</v>
      </c>
      <c r="QCJ24" s="162" t="e">
        <f t="shared" si="180"/>
        <v>#NUM!</v>
      </c>
      <c r="QCK24" s="162" t="e">
        <f t="shared" si="180"/>
        <v>#NUM!</v>
      </c>
      <c r="QCL24" s="162" t="e">
        <f t="shared" si="180"/>
        <v>#NUM!</v>
      </c>
      <c r="QCM24" s="162" t="e">
        <f t="shared" si="180"/>
        <v>#NUM!</v>
      </c>
      <c r="QCN24" s="162" t="e">
        <f t="shared" si="180"/>
        <v>#NUM!</v>
      </c>
      <c r="QCO24" s="162" t="e">
        <f t="shared" si="180"/>
        <v>#NUM!</v>
      </c>
      <c r="QCP24" s="162" t="e">
        <f t="shared" si="180"/>
        <v>#NUM!</v>
      </c>
      <c r="QCQ24" s="162" t="e">
        <f t="shared" si="180"/>
        <v>#NUM!</v>
      </c>
      <c r="QCR24" s="162" t="e">
        <f t="shared" si="180"/>
        <v>#NUM!</v>
      </c>
      <c r="QCS24" s="162" t="e">
        <f t="shared" si="180"/>
        <v>#NUM!</v>
      </c>
      <c r="QCT24" s="162" t="e">
        <f t="shared" si="180"/>
        <v>#NUM!</v>
      </c>
      <c r="QCU24" s="162" t="e">
        <f t="shared" si="180"/>
        <v>#NUM!</v>
      </c>
      <c r="QCV24" s="162" t="e">
        <f t="shared" si="180"/>
        <v>#NUM!</v>
      </c>
      <c r="QCW24" s="162" t="e">
        <f t="shared" si="180"/>
        <v>#NUM!</v>
      </c>
      <c r="QCX24" s="162" t="e">
        <f t="shared" si="180"/>
        <v>#NUM!</v>
      </c>
      <c r="QCY24" s="162" t="e">
        <f t="shared" si="180"/>
        <v>#NUM!</v>
      </c>
      <c r="QCZ24" s="162" t="e">
        <f t="shared" si="180"/>
        <v>#NUM!</v>
      </c>
      <c r="QDA24" s="162" t="e">
        <f t="shared" si="180"/>
        <v>#NUM!</v>
      </c>
      <c r="QDB24" s="162" t="e">
        <f t="shared" si="180"/>
        <v>#NUM!</v>
      </c>
      <c r="QDC24" s="162" t="e">
        <f t="shared" si="180"/>
        <v>#NUM!</v>
      </c>
      <c r="QDD24" s="162" t="e">
        <f t="shared" si="180"/>
        <v>#NUM!</v>
      </c>
      <c r="QDE24" s="162" t="e">
        <f t="shared" si="180"/>
        <v>#NUM!</v>
      </c>
      <c r="QDF24" s="162" t="e">
        <f t="shared" si="180"/>
        <v>#NUM!</v>
      </c>
      <c r="QDG24" s="162" t="e">
        <f t="shared" si="180"/>
        <v>#NUM!</v>
      </c>
      <c r="QDH24" s="162" t="e">
        <f t="shared" si="180"/>
        <v>#NUM!</v>
      </c>
      <c r="QDI24" s="162" t="e">
        <f t="shared" si="180"/>
        <v>#NUM!</v>
      </c>
      <c r="QDJ24" s="162" t="e">
        <f t="shared" si="180"/>
        <v>#NUM!</v>
      </c>
      <c r="QDK24" s="162" t="e">
        <f t="shared" si="180"/>
        <v>#NUM!</v>
      </c>
      <c r="QDL24" s="162" t="e">
        <f t="shared" si="180"/>
        <v>#NUM!</v>
      </c>
      <c r="QDM24" s="162" t="e">
        <f t="shared" si="180"/>
        <v>#NUM!</v>
      </c>
      <c r="QDN24" s="162" t="e">
        <f t="shared" si="180"/>
        <v>#NUM!</v>
      </c>
      <c r="QDO24" s="162" t="e">
        <f t="shared" si="180"/>
        <v>#NUM!</v>
      </c>
      <c r="QDP24" s="162" t="e">
        <f t="shared" si="180"/>
        <v>#NUM!</v>
      </c>
      <c r="QDQ24" s="162" t="e">
        <f t="shared" si="180"/>
        <v>#NUM!</v>
      </c>
      <c r="QDR24" s="162" t="e">
        <f t="shared" si="180"/>
        <v>#NUM!</v>
      </c>
      <c r="QDS24" s="162" t="e">
        <f t="shared" si="180"/>
        <v>#NUM!</v>
      </c>
      <c r="QDT24" s="162" t="e">
        <f t="shared" si="180"/>
        <v>#NUM!</v>
      </c>
      <c r="QDU24" s="162" t="e">
        <f t="shared" si="180"/>
        <v>#NUM!</v>
      </c>
      <c r="QDV24" s="162" t="e">
        <f t="shared" si="180"/>
        <v>#NUM!</v>
      </c>
      <c r="QDW24" s="162" t="e">
        <f t="shared" si="180"/>
        <v>#NUM!</v>
      </c>
      <c r="QDX24" s="162" t="e">
        <f t="shared" si="180"/>
        <v>#NUM!</v>
      </c>
      <c r="QDY24" s="162" t="e">
        <f t="shared" si="180"/>
        <v>#NUM!</v>
      </c>
      <c r="QDZ24" s="162" t="e">
        <f t="shared" si="180"/>
        <v>#NUM!</v>
      </c>
      <c r="QEA24" s="162" t="e">
        <f t="shared" si="180"/>
        <v>#NUM!</v>
      </c>
      <c r="QEB24" s="162" t="e">
        <f t="shared" si="180"/>
        <v>#NUM!</v>
      </c>
      <c r="QEC24" s="162" t="e">
        <f t="shared" si="180"/>
        <v>#NUM!</v>
      </c>
      <c r="QED24" s="162" t="e">
        <f t="shared" si="180"/>
        <v>#NUM!</v>
      </c>
      <c r="QEE24" s="162" t="e">
        <f t="shared" ref="QEE24:QGP24" si="181">SUM(QCT24:QCT35,QCW24:QCW35,QCZ24:QCZ35,QDC24:QDC35,QDF24:QDF35,QDI24:QDI35,QDL24:QDL35,QDO24:QDO35,QDR24:QDR35,QDU24:QDU35,QDX24:QDX35,QEA24:QEA35)</f>
        <v>#NUM!</v>
      </c>
      <c r="QEF24" s="162" t="e">
        <f t="shared" si="181"/>
        <v>#NUM!</v>
      </c>
      <c r="QEG24" s="162" t="e">
        <f t="shared" si="181"/>
        <v>#NUM!</v>
      </c>
      <c r="QEH24" s="162" t="e">
        <f t="shared" si="181"/>
        <v>#NUM!</v>
      </c>
      <c r="QEI24" s="162" t="e">
        <f t="shared" si="181"/>
        <v>#NUM!</v>
      </c>
      <c r="QEJ24" s="162" t="e">
        <f t="shared" si="181"/>
        <v>#NUM!</v>
      </c>
      <c r="QEK24" s="162" t="e">
        <f t="shared" si="181"/>
        <v>#NUM!</v>
      </c>
      <c r="QEL24" s="162" t="e">
        <f t="shared" si="181"/>
        <v>#NUM!</v>
      </c>
      <c r="QEM24" s="162" t="e">
        <f t="shared" si="181"/>
        <v>#NUM!</v>
      </c>
      <c r="QEN24" s="162" t="e">
        <f t="shared" si="181"/>
        <v>#NUM!</v>
      </c>
      <c r="QEO24" s="162" t="e">
        <f t="shared" si="181"/>
        <v>#NUM!</v>
      </c>
      <c r="QEP24" s="162" t="e">
        <f t="shared" si="181"/>
        <v>#NUM!</v>
      </c>
      <c r="QEQ24" s="162" t="e">
        <f t="shared" si="181"/>
        <v>#NUM!</v>
      </c>
      <c r="QER24" s="162" t="e">
        <f t="shared" si="181"/>
        <v>#NUM!</v>
      </c>
      <c r="QES24" s="162" t="e">
        <f t="shared" si="181"/>
        <v>#NUM!</v>
      </c>
      <c r="QET24" s="162" t="e">
        <f t="shared" si="181"/>
        <v>#NUM!</v>
      </c>
      <c r="QEU24" s="162" t="e">
        <f t="shared" si="181"/>
        <v>#NUM!</v>
      </c>
      <c r="QEV24" s="162" t="e">
        <f t="shared" si="181"/>
        <v>#NUM!</v>
      </c>
      <c r="QEW24" s="162" t="e">
        <f t="shared" si="181"/>
        <v>#NUM!</v>
      </c>
      <c r="QEX24" s="162" t="e">
        <f t="shared" si="181"/>
        <v>#NUM!</v>
      </c>
      <c r="QEY24" s="162" t="e">
        <f t="shared" si="181"/>
        <v>#NUM!</v>
      </c>
      <c r="QEZ24" s="162" t="e">
        <f t="shared" si="181"/>
        <v>#NUM!</v>
      </c>
      <c r="QFA24" s="162" t="e">
        <f t="shared" si="181"/>
        <v>#NUM!</v>
      </c>
      <c r="QFB24" s="162" t="e">
        <f t="shared" si="181"/>
        <v>#NUM!</v>
      </c>
      <c r="QFC24" s="162" t="e">
        <f t="shared" si="181"/>
        <v>#NUM!</v>
      </c>
      <c r="QFD24" s="162" t="e">
        <f t="shared" si="181"/>
        <v>#NUM!</v>
      </c>
      <c r="QFE24" s="162" t="e">
        <f t="shared" si="181"/>
        <v>#NUM!</v>
      </c>
      <c r="QFF24" s="162" t="e">
        <f t="shared" si="181"/>
        <v>#NUM!</v>
      </c>
      <c r="QFG24" s="162" t="e">
        <f t="shared" si="181"/>
        <v>#NUM!</v>
      </c>
      <c r="QFH24" s="162" t="e">
        <f t="shared" si="181"/>
        <v>#NUM!</v>
      </c>
      <c r="QFI24" s="162" t="e">
        <f t="shared" si="181"/>
        <v>#NUM!</v>
      </c>
      <c r="QFJ24" s="162" t="e">
        <f t="shared" si="181"/>
        <v>#NUM!</v>
      </c>
      <c r="QFK24" s="162" t="e">
        <f t="shared" si="181"/>
        <v>#NUM!</v>
      </c>
      <c r="QFL24" s="162" t="e">
        <f t="shared" si="181"/>
        <v>#NUM!</v>
      </c>
      <c r="QFM24" s="162" t="e">
        <f t="shared" si="181"/>
        <v>#NUM!</v>
      </c>
      <c r="QFN24" s="162" t="e">
        <f t="shared" si="181"/>
        <v>#NUM!</v>
      </c>
      <c r="QFO24" s="162" t="e">
        <f t="shared" si="181"/>
        <v>#NUM!</v>
      </c>
      <c r="QFP24" s="162" t="e">
        <f t="shared" si="181"/>
        <v>#NUM!</v>
      </c>
      <c r="QFQ24" s="162" t="e">
        <f t="shared" si="181"/>
        <v>#NUM!</v>
      </c>
      <c r="QFR24" s="162" t="e">
        <f t="shared" si="181"/>
        <v>#NUM!</v>
      </c>
      <c r="QFS24" s="162" t="e">
        <f t="shared" si="181"/>
        <v>#NUM!</v>
      </c>
      <c r="QFT24" s="162" t="e">
        <f t="shared" si="181"/>
        <v>#NUM!</v>
      </c>
      <c r="QFU24" s="162" t="e">
        <f t="shared" si="181"/>
        <v>#NUM!</v>
      </c>
      <c r="QFV24" s="162" t="e">
        <f t="shared" si="181"/>
        <v>#NUM!</v>
      </c>
      <c r="QFW24" s="162" t="e">
        <f t="shared" si="181"/>
        <v>#NUM!</v>
      </c>
      <c r="QFX24" s="162" t="e">
        <f t="shared" si="181"/>
        <v>#NUM!</v>
      </c>
      <c r="QFY24" s="162" t="e">
        <f t="shared" si="181"/>
        <v>#NUM!</v>
      </c>
      <c r="QFZ24" s="162" t="e">
        <f t="shared" si="181"/>
        <v>#NUM!</v>
      </c>
      <c r="QGA24" s="162" t="e">
        <f t="shared" si="181"/>
        <v>#NUM!</v>
      </c>
      <c r="QGB24" s="162" t="e">
        <f t="shared" si="181"/>
        <v>#NUM!</v>
      </c>
      <c r="QGC24" s="162" t="e">
        <f t="shared" si="181"/>
        <v>#NUM!</v>
      </c>
      <c r="QGD24" s="162" t="e">
        <f t="shared" si="181"/>
        <v>#NUM!</v>
      </c>
      <c r="QGE24" s="162" t="e">
        <f t="shared" si="181"/>
        <v>#NUM!</v>
      </c>
      <c r="QGF24" s="162" t="e">
        <f t="shared" si="181"/>
        <v>#NUM!</v>
      </c>
      <c r="QGG24" s="162" t="e">
        <f t="shared" si="181"/>
        <v>#NUM!</v>
      </c>
      <c r="QGH24" s="162" t="e">
        <f t="shared" si="181"/>
        <v>#NUM!</v>
      </c>
      <c r="QGI24" s="162" t="e">
        <f t="shared" si="181"/>
        <v>#NUM!</v>
      </c>
      <c r="QGJ24" s="162" t="e">
        <f t="shared" si="181"/>
        <v>#NUM!</v>
      </c>
      <c r="QGK24" s="162" t="e">
        <f t="shared" si="181"/>
        <v>#NUM!</v>
      </c>
      <c r="QGL24" s="162" t="e">
        <f t="shared" si="181"/>
        <v>#NUM!</v>
      </c>
      <c r="QGM24" s="162" t="e">
        <f t="shared" si="181"/>
        <v>#NUM!</v>
      </c>
      <c r="QGN24" s="162" t="e">
        <f t="shared" si="181"/>
        <v>#NUM!</v>
      </c>
      <c r="QGO24" s="162" t="e">
        <f t="shared" si="181"/>
        <v>#NUM!</v>
      </c>
      <c r="QGP24" s="162" t="e">
        <f t="shared" si="181"/>
        <v>#NUM!</v>
      </c>
      <c r="QGQ24" s="162" t="e">
        <f t="shared" ref="QGQ24:QJB24" si="182">SUM(QFF24:QFF35,QFI24:QFI35,QFL24:QFL35,QFO24:QFO35,QFR24:QFR35,QFU24:QFU35,QFX24:QFX35,QGA24:QGA35,QGD24:QGD35,QGG24:QGG35,QGJ24:QGJ35,QGM24:QGM35)</f>
        <v>#NUM!</v>
      </c>
      <c r="QGR24" s="162" t="e">
        <f t="shared" si="182"/>
        <v>#NUM!</v>
      </c>
      <c r="QGS24" s="162" t="e">
        <f t="shared" si="182"/>
        <v>#NUM!</v>
      </c>
      <c r="QGT24" s="162" t="e">
        <f t="shared" si="182"/>
        <v>#NUM!</v>
      </c>
      <c r="QGU24" s="162" t="e">
        <f t="shared" si="182"/>
        <v>#NUM!</v>
      </c>
      <c r="QGV24" s="162" t="e">
        <f t="shared" si="182"/>
        <v>#NUM!</v>
      </c>
      <c r="QGW24" s="162" t="e">
        <f t="shared" si="182"/>
        <v>#NUM!</v>
      </c>
      <c r="QGX24" s="162" t="e">
        <f t="shared" si="182"/>
        <v>#NUM!</v>
      </c>
      <c r="QGY24" s="162" t="e">
        <f t="shared" si="182"/>
        <v>#NUM!</v>
      </c>
      <c r="QGZ24" s="162" t="e">
        <f t="shared" si="182"/>
        <v>#NUM!</v>
      </c>
      <c r="QHA24" s="162" t="e">
        <f t="shared" si="182"/>
        <v>#NUM!</v>
      </c>
      <c r="QHB24" s="162" t="e">
        <f t="shared" si="182"/>
        <v>#NUM!</v>
      </c>
      <c r="QHC24" s="162" t="e">
        <f t="shared" si="182"/>
        <v>#NUM!</v>
      </c>
      <c r="QHD24" s="162" t="e">
        <f t="shared" si="182"/>
        <v>#NUM!</v>
      </c>
      <c r="QHE24" s="162" t="e">
        <f t="shared" si="182"/>
        <v>#NUM!</v>
      </c>
      <c r="QHF24" s="162" t="e">
        <f t="shared" si="182"/>
        <v>#NUM!</v>
      </c>
      <c r="QHG24" s="162" t="e">
        <f t="shared" si="182"/>
        <v>#NUM!</v>
      </c>
      <c r="QHH24" s="162" t="e">
        <f t="shared" si="182"/>
        <v>#NUM!</v>
      </c>
      <c r="QHI24" s="162" t="e">
        <f t="shared" si="182"/>
        <v>#NUM!</v>
      </c>
      <c r="QHJ24" s="162" t="e">
        <f t="shared" si="182"/>
        <v>#NUM!</v>
      </c>
      <c r="QHK24" s="162" t="e">
        <f t="shared" si="182"/>
        <v>#NUM!</v>
      </c>
      <c r="QHL24" s="162" t="e">
        <f t="shared" si="182"/>
        <v>#NUM!</v>
      </c>
      <c r="QHM24" s="162" t="e">
        <f t="shared" si="182"/>
        <v>#NUM!</v>
      </c>
      <c r="QHN24" s="162" t="e">
        <f t="shared" si="182"/>
        <v>#NUM!</v>
      </c>
      <c r="QHO24" s="162" t="e">
        <f t="shared" si="182"/>
        <v>#NUM!</v>
      </c>
      <c r="QHP24" s="162" t="e">
        <f t="shared" si="182"/>
        <v>#NUM!</v>
      </c>
      <c r="QHQ24" s="162" t="e">
        <f t="shared" si="182"/>
        <v>#NUM!</v>
      </c>
      <c r="QHR24" s="162" t="e">
        <f t="shared" si="182"/>
        <v>#NUM!</v>
      </c>
      <c r="QHS24" s="162" t="e">
        <f t="shared" si="182"/>
        <v>#NUM!</v>
      </c>
      <c r="QHT24" s="162" t="e">
        <f t="shared" si="182"/>
        <v>#NUM!</v>
      </c>
      <c r="QHU24" s="162" t="e">
        <f t="shared" si="182"/>
        <v>#NUM!</v>
      </c>
      <c r="QHV24" s="162" t="e">
        <f t="shared" si="182"/>
        <v>#NUM!</v>
      </c>
      <c r="QHW24" s="162" t="e">
        <f t="shared" si="182"/>
        <v>#NUM!</v>
      </c>
      <c r="QHX24" s="162" t="e">
        <f t="shared" si="182"/>
        <v>#NUM!</v>
      </c>
      <c r="QHY24" s="162" t="e">
        <f t="shared" si="182"/>
        <v>#NUM!</v>
      </c>
      <c r="QHZ24" s="162" t="e">
        <f t="shared" si="182"/>
        <v>#NUM!</v>
      </c>
      <c r="QIA24" s="162" t="e">
        <f t="shared" si="182"/>
        <v>#NUM!</v>
      </c>
      <c r="QIB24" s="162" t="e">
        <f t="shared" si="182"/>
        <v>#NUM!</v>
      </c>
      <c r="QIC24" s="162" t="e">
        <f t="shared" si="182"/>
        <v>#NUM!</v>
      </c>
      <c r="QID24" s="162" t="e">
        <f t="shared" si="182"/>
        <v>#NUM!</v>
      </c>
      <c r="QIE24" s="162" t="e">
        <f t="shared" si="182"/>
        <v>#NUM!</v>
      </c>
      <c r="QIF24" s="162" t="e">
        <f t="shared" si="182"/>
        <v>#NUM!</v>
      </c>
      <c r="QIG24" s="162" t="e">
        <f t="shared" si="182"/>
        <v>#NUM!</v>
      </c>
      <c r="QIH24" s="162" t="e">
        <f t="shared" si="182"/>
        <v>#NUM!</v>
      </c>
      <c r="QII24" s="162" t="e">
        <f t="shared" si="182"/>
        <v>#NUM!</v>
      </c>
      <c r="QIJ24" s="162" t="e">
        <f t="shared" si="182"/>
        <v>#NUM!</v>
      </c>
      <c r="QIK24" s="162" t="e">
        <f t="shared" si="182"/>
        <v>#NUM!</v>
      </c>
      <c r="QIL24" s="162" t="e">
        <f t="shared" si="182"/>
        <v>#NUM!</v>
      </c>
      <c r="QIM24" s="162" t="e">
        <f t="shared" si="182"/>
        <v>#NUM!</v>
      </c>
      <c r="QIN24" s="162" t="e">
        <f t="shared" si="182"/>
        <v>#NUM!</v>
      </c>
      <c r="QIO24" s="162" t="e">
        <f t="shared" si="182"/>
        <v>#NUM!</v>
      </c>
      <c r="QIP24" s="162" t="e">
        <f t="shared" si="182"/>
        <v>#NUM!</v>
      </c>
      <c r="QIQ24" s="162" t="e">
        <f t="shared" si="182"/>
        <v>#NUM!</v>
      </c>
      <c r="QIR24" s="162" t="e">
        <f t="shared" si="182"/>
        <v>#NUM!</v>
      </c>
      <c r="QIS24" s="162" t="e">
        <f t="shared" si="182"/>
        <v>#NUM!</v>
      </c>
      <c r="QIT24" s="162" t="e">
        <f t="shared" si="182"/>
        <v>#NUM!</v>
      </c>
      <c r="QIU24" s="162" t="e">
        <f t="shared" si="182"/>
        <v>#NUM!</v>
      </c>
      <c r="QIV24" s="162" t="e">
        <f t="shared" si="182"/>
        <v>#NUM!</v>
      </c>
      <c r="QIW24" s="162" t="e">
        <f t="shared" si="182"/>
        <v>#NUM!</v>
      </c>
      <c r="QIX24" s="162" t="e">
        <f t="shared" si="182"/>
        <v>#NUM!</v>
      </c>
      <c r="QIY24" s="162" t="e">
        <f t="shared" si="182"/>
        <v>#NUM!</v>
      </c>
      <c r="QIZ24" s="162" t="e">
        <f t="shared" si="182"/>
        <v>#NUM!</v>
      </c>
      <c r="QJA24" s="162" t="e">
        <f t="shared" si="182"/>
        <v>#NUM!</v>
      </c>
      <c r="QJB24" s="162" t="e">
        <f t="shared" si="182"/>
        <v>#NUM!</v>
      </c>
      <c r="QJC24" s="162" t="e">
        <f t="shared" ref="QJC24:QLN24" si="183">SUM(QHR24:QHR35,QHU24:QHU35,QHX24:QHX35,QIA24:QIA35,QID24:QID35,QIG24:QIG35,QIJ24:QIJ35,QIM24:QIM35,QIP24:QIP35,QIS24:QIS35,QIV24:QIV35,QIY24:QIY35)</f>
        <v>#NUM!</v>
      </c>
      <c r="QJD24" s="162" t="e">
        <f t="shared" si="183"/>
        <v>#NUM!</v>
      </c>
      <c r="QJE24" s="162" t="e">
        <f t="shared" si="183"/>
        <v>#NUM!</v>
      </c>
      <c r="QJF24" s="162" t="e">
        <f t="shared" si="183"/>
        <v>#NUM!</v>
      </c>
      <c r="QJG24" s="162" t="e">
        <f t="shared" si="183"/>
        <v>#NUM!</v>
      </c>
      <c r="QJH24" s="162" t="e">
        <f t="shared" si="183"/>
        <v>#NUM!</v>
      </c>
      <c r="QJI24" s="162" t="e">
        <f t="shared" si="183"/>
        <v>#NUM!</v>
      </c>
      <c r="QJJ24" s="162" t="e">
        <f t="shared" si="183"/>
        <v>#NUM!</v>
      </c>
      <c r="QJK24" s="162" t="e">
        <f t="shared" si="183"/>
        <v>#NUM!</v>
      </c>
      <c r="QJL24" s="162" t="e">
        <f t="shared" si="183"/>
        <v>#NUM!</v>
      </c>
      <c r="QJM24" s="162" t="e">
        <f t="shared" si="183"/>
        <v>#NUM!</v>
      </c>
      <c r="QJN24" s="162" t="e">
        <f t="shared" si="183"/>
        <v>#NUM!</v>
      </c>
      <c r="QJO24" s="162" t="e">
        <f t="shared" si="183"/>
        <v>#NUM!</v>
      </c>
      <c r="QJP24" s="162" t="e">
        <f t="shared" si="183"/>
        <v>#NUM!</v>
      </c>
      <c r="QJQ24" s="162" t="e">
        <f t="shared" si="183"/>
        <v>#NUM!</v>
      </c>
      <c r="QJR24" s="162" t="e">
        <f t="shared" si="183"/>
        <v>#NUM!</v>
      </c>
      <c r="QJS24" s="162" t="e">
        <f t="shared" si="183"/>
        <v>#NUM!</v>
      </c>
      <c r="QJT24" s="162" t="e">
        <f t="shared" si="183"/>
        <v>#NUM!</v>
      </c>
      <c r="QJU24" s="162" t="e">
        <f t="shared" si="183"/>
        <v>#NUM!</v>
      </c>
      <c r="QJV24" s="162" t="e">
        <f t="shared" si="183"/>
        <v>#NUM!</v>
      </c>
      <c r="QJW24" s="162" t="e">
        <f t="shared" si="183"/>
        <v>#NUM!</v>
      </c>
      <c r="QJX24" s="162" t="e">
        <f t="shared" si="183"/>
        <v>#NUM!</v>
      </c>
      <c r="QJY24" s="162" t="e">
        <f t="shared" si="183"/>
        <v>#NUM!</v>
      </c>
      <c r="QJZ24" s="162" t="e">
        <f t="shared" si="183"/>
        <v>#NUM!</v>
      </c>
      <c r="QKA24" s="162" t="e">
        <f t="shared" si="183"/>
        <v>#NUM!</v>
      </c>
      <c r="QKB24" s="162" t="e">
        <f t="shared" si="183"/>
        <v>#NUM!</v>
      </c>
      <c r="QKC24" s="162" t="e">
        <f t="shared" si="183"/>
        <v>#NUM!</v>
      </c>
      <c r="QKD24" s="162" t="e">
        <f t="shared" si="183"/>
        <v>#NUM!</v>
      </c>
      <c r="QKE24" s="162" t="e">
        <f t="shared" si="183"/>
        <v>#NUM!</v>
      </c>
      <c r="QKF24" s="162" t="e">
        <f t="shared" si="183"/>
        <v>#NUM!</v>
      </c>
      <c r="QKG24" s="162" t="e">
        <f t="shared" si="183"/>
        <v>#NUM!</v>
      </c>
      <c r="QKH24" s="162" t="e">
        <f t="shared" si="183"/>
        <v>#NUM!</v>
      </c>
      <c r="QKI24" s="162" t="e">
        <f t="shared" si="183"/>
        <v>#NUM!</v>
      </c>
      <c r="QKJ24" s="162" t="e">
        <f t="shared" si="183"/>
        <v>#NUM!</v>
      </c>
      <c r="QKK24" s="162" t="e">
        <f t="shared" si="183"/>
        <v>#NUM!</v>
      </c>
      <c r="QKL24" s="162" t="e">
        <f t="shared" si="183"/>
        <v>#NUM!</v>
      </c>
      <c r="QKM24" s="162" t="e">
        <f t="shared" si="183"/>
        <v>#NUM!</v>
      </c>
      <c r="QKN24" s="162" t="e">
        <f t="shared" si="183"/>
        <v>#NUM!</v>
      </c>
      <c r="QKO24" s="162" t="e">
        <f t="shared" si="183"/>
        <v>#NUM!</v>
      </c>
      <c r="QKP24" s="162" t="e">
        <f t="shared" si="183"/>
        <v>#NUM!</v>
      </c>
      <c r="QKQ24" s="162" t="e">
        <f t="shared" si="183"/>
        <v>#NUM!</v>
      </c>
      <c r="QKR24" s="162" t="e">
        <f t="shared" si="183"/>
        <v>#NUM!</v>
      </c>
      <c r="QKS24" s="162" t="e">
        <f t="shared" si="183"/>
        <v>#NUM!</v>
      </c>
      <c r="QKT24" s="162" t="e">
        <f t="shared" si="183"/>
        <v>#NUM!</v>
      </c>
      <c r="QKU24" s="162" t="e">
        <f t="shared" si="183"/>
        <v>#NUM!</v>
      </c>
      <c r="QKV24" s="162" t="e">
        <f t="shared" si="183"/>
        <v>#NUM!</v>
      </c>
      <c r="QKW24" s="162" t="e">
        <f t="shared" si="183"/>
        <v>#NUM!</v>
      </c>
      <c r="QKX24" s="162" t="e">
        <f t="shared" si="183"/>
        <v>#NUM!</v>
      </c>
      <c r="QKY24" s="162" t="e">
        <f t="shared" si="183"/>
        <v>#NUM!</v>
      </c>
      <c r="QKZ24" s="162" t="e">
        <f t="shared" si="183"/>
        <v>#NUM!</v>
      </c>
      <c r="QLA24" s="162" t="e">
        <f t="shared" si="183"/>
        <v>#NUM!</v>
      </c>
      <c r="QLB24" s="162" t="e">
        <f t="shared" si="183"/>
        <v>#NUM!</v>
      </c>
      <c r="QLC24" s="162" t="e">
        <f t="shared" si="183"/>
        <v>#NUM!</v>
      </c>
      <c r="QLD24" s="162" t="e">
        <f t="shared" si="183"/>
        <v>#NUM!</v>
      </c>
      <c r="QLE24" s="162" t="e">
        <f t="shared" si="183"/>
        <v>#NUM!</v>
      </c>
      <c r="QLF24" s="162" t="e">
        <f t="shared" si="183"/>
        <v>#NUM!</v>
      </c>
      <c r="QLG24" s="162" t="e">
        <f t="shared" si="183"/>
        <v>#NUM!</v>
      </c>
      <c r="QLH24" s="162" t="e">
        <f t="shared" si="183"/>
        <v>#NUM!</v>
      </c>
      <c r="QLI24" s="162" t="e">
        <f t="shared" si="183"/>
        <v>#NUM!</v>
      </c>
      <c r="QLJ24" s="162" t="e">
        <f t="shared" si="183"/>
        <v>#NUM!</v>
      </c>
      <c r="QLK24" s="162" t="e">
        <f t="shared" si="183"/>
        <v>#NUM!</v>
      </c>
      <c r="QLL24" s="162" t="e">
        <f t="shared" si="183"/>
        <v>#NUM!</v>
      </c>
      <c r="QLM24" s="162" t="e">
        <f t="shared" si="183"/>
        <v>#NUM!</v>
      </c>
      <c r="QLN24" s="162" t="e">
        <f t="shared" si="183"/>
        <v>#NUM!</v>
      </c>
      <c r="QLO24" s="162" t="e">
        <f t="shared" ref="QLO24:QNZ24" si="184">SUM(QKD24:QKD35,QKG24:QKG35,QKJ24:QKJ35,QKM24:QKM35,QKP24:QKP35,QKS24:QKS35,QKV24:QKV35,QKY24:QKY35,QLB24:QLB35,QLE24:QLE35,QLH24:QLH35,QLK24:QLK35)</f>
        <v>#NUM!</v>
      </c>
      <c r="QLP24" s="162" t="e">
        <f t="shared" si="184"/>
        <v>#NUM!</v>
      </c>
      <c r="QLQ24" s="162" t="e">
        <f t="shared" si="184"/>
        <v>#NUM!</v>
      </c>
      <c r="QLR24" s="162" t="e">
        <f t="shared" si="184"/>
        <v>#NUM!</v>
      </c>
      <c r="QLS24" s="162" t="e">
        <f t="shared" si="184"/>
        <v>#NUM!</v>
      </c>
      <c r="QLT24" s="162" t="e">
        <f t="shared" si="184"/>
        <v>#NUM!</v>
      </c>
      <c r="QLU24" s="162" t="e">
        <f t="shared" si="184"/>
        <v>#NUM!</v>
      </c>
      <c r="QLV24" s="162" t="e">
        <f t="shared" si="184"/>
        <v>#NUM!</v>
      </c>
      <c r="QLW24" s="162" t="e">
        <f t="shared" si="184"/>
        <v>#NUM!</v>
      </c>
      <c r="QLX24" s="162" t="e">
        <f t="shared" si="184"/>
        <v>#NUM!</v>
      </c>
      <c r="QLY24" s="162" t="e">
        <f t="shared" si="184"/>
        <v>#NUM!</v>
      </c>
      <c r="QLZ24" s="162" t="e">
        <f t="shared" si="184"/>
        <v>#NUM!</v>
      </c>
      <c r="QMA24" s="162" t="e">
        <f t="shared" si="184"/>
        <v>#NUM!</v>
      </c>
      <c r="QMB24" s="162" t="e">
        <f t="shared" si="184"/>
        <v>#NUM!</v>
      </c>
      <c r="QMC24" s="162" t="e">
        <f t="shared" si="184"/>
        <v>#NUM!</v>
      </c>
      <c r="QMD24" s="162" t="e">
        <f t="shared" si="184"/>
        <v>#NUM!</v>
      </c>
      <c r="QME24" s="162" t="e">
        <f t="shared" si="184"/>
        <v>#NUM!</v>
      </c>
      <c r="QMF24" s="162" t="e">
        <f t="shared" si="184"/>
        <v>#NUM!</v>
      </c>
      <c r="QMG24" s="162" t="e">
        <f t="shared" si="184"/>
        <v>#NUM!</v>
      </c>
      <c r="QMH24" s="162" t="e">
        <f t="shared" si="184"/>
        <v>#NUM!</v>
      </c>
      <c r="QMI24" s="162" t="e">
        <f t="shared" si="184"/>
        <v>#NUM!</v>
      </c>
      <c r="QMJ24" s="162" t="e">
        <f t="shared" si="184"/>
        <v>#NUM!</v>
      </c>
      <c r="QMK24" s="162" t="e">
        <f t="shared" si="184"/>
        <v>#NUM!</v>
      </c>
      <c r="QML24" s="162" t="e">
        <f t="shared" si="184"/>
        <v>#NUM!</v>
      </c>
      <c r="QMM24" s="162" t="e">
        <f t="shared" si="184"/>
        <v>#NUM!</v>
      </c>
      <c r="QMN24" s="162" t="e">
        <f t="shared" si="184"/>
        <v>#NUM!</v>
      </c>
      <c r="QMO24" s="162" t="e">
        <f t="shared" si="184"/>
        <v>#NUM!</v>
      </c>
      <c r="QMP24" s="162" t="e">
        <f t="shared" si="184"/>
        <v>#NUM!</v>
      </c>
      <c r="QMQ24" s="162" t="e">
        <f t="shared" si="184"/>
        <v>#NUM!</v>
      </c>
      <c r="QMR24" s="162" t="e">
        <f t="shared" si="184"/>
        <v>#NUM!</v>
      </c>
      <c r="QMS24" s="162" t="e">
        <f t="shared" si="184"/>
        <v>#NUM!</v>
      </c>
      <c r="QMT24" s="162" t="e">
        <f t="shared" si="184"/>
        <v>#NUM!</v>
      </c>
      <c r="QMU24" s="162" t="e">
        <f t="shared" si="184"/>
        <v>#NUM!</v>
      </c>
      <c r="QMV24" s="162" t="e">
        <f t="shared" si="184"/>
        <v>#NUM!</v>
      </c>
      <c r="QMW24" s="162" t="e">
        <f t="shared" si="184"/>
        <v>#NUM!</v>
      </c>
      <c r="QMX24" s="162" t="e">
        <f t="shared" si="184"/>
        <v>#NUM!</v>
      </c>
      <c r="QMY24" s="162" t="e">
        <f t="shared" si="184"/>
        <v>#NUM!</v>
      </c>
      <c r="QMZ24" s="162" t="e">
        <f t="shared" si="184"/>
        <v>#NUM!</v>
      </c>
      <c r="QNA24" s="162" t="e">
        <f t="shared" si="184"/>
        <v>#NUM!</v>
      </c>
      <c r="QNB24" s="162" t="e">
        <f t="shared" si="184"/>
        <v>#NUM!</v>
      </c>
      <c r="QNC24" s="162" t="e">
        <f t="shared" si="184"/>
        <v>#NUM!</v>
      </c>
      <c r="QND24" s="162" t="e">
        <f t="shared" si="184"/>
        <v>#NUM!</v>
      </c>
      <c r="QNE24" s="162" t="e">
        <f t="shared" si="184"/>
        <v>#NUM!</v>
      </c>
      <c r="QNF24" s="162" t="e">
        <f t="shared" si="184"/>
        <v>#NUM!</v>
      </c>
      <c r="QNG24" s="162" t="e">
        <f t="shared" si="184"/>
        <v>#NUM!</v>
      </c>
      <c r="QNH24" s="162" t="e">
        <f t="shared" si="184"/>
        <v>#NUM!</v>
      </c>
      <c r="QNI24" s="162" t="e">
        <f t="shared" si="184"/>
        <v>#NUM!</v>
      </c>
      <c r="QNJ24" s="162" t="e">
        <f t="shared" si="184"/>
        <v>#NUM!</v>
      </c>
      <c r="QNK24" s="162" t="e">
        <f t="shared" si="184"/>
        <v>#NUM!</v>
      </c>
      <c r="QNL24" s="162" t="e">
        <f t="shared" si="184"/>
        <v>#NUM!</v>
      </c>
      <c r="QNM24" s="162" t="e">
        <f t="shared" si="184"/>
        <v>#NUM!</v>
      </c>
      <c r="QNN24" s="162" t="e">
        <f t="shared" si="184"/>
        <v>#NUM!</v>
      </c>
      <c r="QNO24" s="162" t="e">
        <f t="shared" si="184"/>
        <v>#NUM!</v>
      </c>
      <c r="QNP24" s="162" t="e">
        <f t="shared" si="184"/>
        <v>#NUM!</v>
      </c>
      <c r="QNQ24" s="162" t="e">
        <f t="shared" si="184"/>
        <v>#NUM!</v>
      </c>
      <c r="QNR24" s="162" t="e">
        <f t="shared" si="184"/>
        <v>#NUM!</v>
      </c>
      <c r="QNS24" s="162" t="e">
        <f t="shared" si="184"/>
        <v>#NUM!</v>
      </c>
      <c r="QNT24" s="162" t="e">
        <f t="shared" si="184"/>
        <v>#NUM!</v>
      </c>
      <c r="QNU24" s="162" t="e">
        <f t="shared" si="184"/>
        <v>#NUM!</v>
      </c>
      <c r="QNV24" s="162" t="e">
        <f t="shared" si="184"/>
        <v>#NUM!</v>
      </c>
      <c r="QNW24" s="162" t="e">
        <f t="shared" si="184"/>
        <v>#NUM!</v>
      </c>
      <c r="QNX24" s="162" t="e">
        <f t="shared" si="184"/>
        <v>#NUM!</v>
      </c>
      <c r="QNY24" s="162" t="e">
        <f t="shared" si="184"/>
        <v>#NUM!</v>
      </c>
      <c r="QNZ24" s="162" t="e">
        <f t="shared" si="184"/>
        <v>#NUM!</v>
      </c>
      <c r="QOA24" s="162" t="e">
        <f t="shared" ref="QOA24:QQL24" si="185">SUM(QMP24:QMP35,QMS24:QMS35,QMV24:QMV35,QMY24:QMY35,QNB24:QNB35,QNE24:QNE35,QNH24:QNH35,QNK24:QNK35,QNN24:QNN35,QNQ24:QNQ35,QNT24:QNT35,QNW24:QNW35)</f>
        <v>#NUM!</v>
      </c>
      <c r="QOB24" s="162" t="e">
        <f t="shared" si="185"/>
        <v>#NUM!</v>
      </c>
      <c r="QOC24" s="162" t="e">
        <f t="shared" si="185"/>
        <v>#NUM!</v>
      </c>
      <c r="QOD24" s="162" t="e">
        <f t="shared" si="185"/>
        <v>#NUM!</v>
      </c>
      <c r="QOE24" s="162" t="e">
        <f t="shared" si="185"/>
        <v>#NUM!</v>
      </c>
      <c r="QOF24" s="162" t="e">
        <f t="shared" si="185"/>
        <v>#NUM!</v>
      </c>
      <c r="QOG24" s="162" t="e">
        <f t="shared" si="185"/>
        <v>#NUM!</v>
      </c>
      <c r="QOH24" s="162" t="e">
        <f t="shared" si="185"/>
        <v>#NUM!</v>
      </c>
      <c r="QOI24" s="162" t="e">
        <f t="shared" si="185"/>
        <v>#NUM!</v>
      </c>
      <c r="QOJ24" s="162" t="e">
        <f t="shared" si="185"/>
        <v>#NUM!</v>
      </c>
      <c r="QOK24" s="162" t="e">
        <f t="shared" si="185"/>
        <v>#NUM!</v>
      </c>
      <c r="QOL24" s="162" t="e">
        <f t="shared" si="185"/>
        <v>#NUM!</v>
      </c>
      <c r="QOM24" s="162" t="e">
        <f t="shared" si="185"/>
        <v>#NUM!</v>
      </c>
      <c r="QON24" s="162" t="e">
        <f t="shared" si="185"/>
        <v>#NUM!</v>
      </c>
      <c r="QOO24" s="162" t="e">
        <f t="shared" si="185"/>
        <v>#NUM!</v>
      </c>
      <c r="QOP24" s="162" t="e">
        <f t="shared" si="185"/>
        <v>#NUM!</v>
      </c>
      <c r="QOQ24" s="162" t="e">
        <f t="shared" si="185"/>
        <v>#NUM!</v>
      </c>
      <c r="QOR24" s="162" t="e">
        <f t="shared" si="185"/>
        <v>#NUM!</v>
      </c>
      <c r="QOS24" s="162" t="e">
        <f t="shared" si="185"/>
        <v>#NUM!</v>
      </c>
      <c r="QOT24" s="162" t="e">
        <f t="shared" si="185"/>
        <v>#NUM!</v>
      </c>
      <c r="QOU24" s="162" t="e">
        <f t="shared" si="185"/>
        <v>#NUM!</v>
      </c>
      <c r="QOV24" s="162" t="e">
        <f t="shared" si="185"/>
        <v>#NUM!</v>
      </c>
      <c r="QOW24" s="162" t="e">
        <f t="shared" si="185"/>
        <v>#NUM!</v>
      </c>
      <c r="QOX24" s="162" t="e">
        <f t="shared" si="185"/>
        <v>#NUM!</v>
      </c>
      <c r="QOY24" s="162" t="e">
        <f t="shared" si="185"/>
        <v>#NUM!</v>
      </c>
      <c r="QOZ24" s="162" t="e">
        <f t="shared" si="185"/>
        <v>#NUM!</v>
      </c>
      <c r="QPA24" s="162" t="e">
        <f t="shared" si="185"/>
        <v>#NUM!</v>
      </c>
      <c r="QPB24" s="162" t="e">
        <f t="shared" si="185"/>
        <v>#NUM!</v>
      </c>
      <c r="QPC24" s="162" t="e">
        <f t="shared" si="185"/>
        <v>#NUM!</v>
      </c>
      <c r="QPD24" s="162" t="e">
        <f t="shared" si="185"/>
        <v>#NUM!</v>
      </c>
      <c r="QPE24" s="162" t="e">
        <f t="shared" si="185"/>
        <v>#NUM!</v>
      </c>
      <c r="QPF24" s="162" t="e">
        <f t="shared" si="185"/>
        <v>#NUM!</v>
      </c>
      <c r="QPG24" s="162" t="e">
        <f t="shared" si="185"/>
        <v>#NUM!</v>
      </c>
      <c r="QPH24" s="162" t="e">
        <f t="shared" si="185"/>
        <v>#NUM!</v>
      </c>
      <c r="QPI24" s="162" t="e">
        <f t="shared" si="185"/>
        <v>#NUM!</v>
      </c>
      <c r="QPJ24" s="162" t="e">
        <f t="shared" si="185"/>
        <v>#NUM!</v>
      </c>
      <c r="QPK24" s="162" t="e">
        <f t="shared" si="185"/>
        <v>#NUM!</v>
      </c>
      <c r="QPL24" s="162" t="e">
        <f t="shared" si="185"/>
        <v>#NUM!</v>
      </c>
      <c r="QPM24" s="162" t="e">
        <f t="shared" si="185"/>
        <v>#NUM!</v>
      </c>
      <c r="QPN24" s="162" t="e">
        <f t="shared" si="185"/>
        <v>#NUM!</v>
      </c>
      <c r="QPO24" s="162" t="e">
        <f t="shared" si="185"/>
        <v>#NUM!</v>
      </c>
      <c r="QPP24" s="162" t="e">
        <f t="shared" si="185"/>
        <v>#NUM!</v>
      </c>
      <c r="QPQ24" s="162" t="e">
        <f t="shared" si="185"/>
        <v>#NUM!</v>
      </c>
      <c r="QPR24" s="162" t="e">
        <f t="shared" si="185"/>
        <v>#NUM!</v>
      </c>
      <c r="QPS24" s="162" t="e">
        <f t="shared" si="185"/>
        <v>#NUM!</v>
      </c>
      <c r="QPT24" s="162" t="e">
        <f t="shared" si="185"/>
        <v>#NUM!</v>
      </c>
      <c r="QPU24" s="162" t="e">
        <f t="shared" si="185"/>
        <v>#NUM!</v>
      </c>
      <c r="QPV24" s="162" t="e">
        <f t="shared" si="185"/>
        <v>#NUM!</v>
      </c>
      <c r="QPW24" s="162" t="e">
        <f t="shared" si="185"/>
        <v>#NUM!</v>
      </c>
      <c r="QPX24" s="162" t="e">
        <f t="shared" si="185"/>
        <v>#NUM!</v>
      </c>
      <c r="QPY24" s="162" t="e">
        <f t="shared" si="185"/>
        <v>#NUM!</v>
      </c>
      <c r="QPZ24" s="162" t="e">
        <f t="shared" si="185"/>
        <v>#NUM!</v>
      </c>
      <c r="QQA24" s="162" t="e">
        <f t="shared" si="185"/>
        <v>#NUM!</v>
      </c>
      <c r="QQB24" s="162" t="e">
        <f t="shared" si="185"/>
        <v>#NUM!</v>
      </c>
      <c r="QQC24" s="162" t="e">
        <f t="shared" si="185"/>
        <v>#NUM!</v>
      </c>
      <c r="QQD24" s="162" t="e">
        <f t="shared" si="185"/>
        <v>#NUM!</v>
      </c>
      <c r="QQE24" s="162" t="e">
        <f t="shared" si="185"/>
        <v>#NUM!</v>
      </c>
      <c r="QQF24" s="162" t="e">
        <f t="shared" si="185"/>
        <v>#NUM!</v>
      </c>
      <c r="QQG24" s="162" t="e">
        <f t="shared" si="185"/>
        <v>#NUM!</v>
      </c>
      <c r="QQH24" s="162" t="e">
        <f t="shared" si="185"/>
        <v>#NUM!</v>
      </c>
      <c r="QQI24" s="162" t="e">
        <f t="shared" si="185"/>
        <v>#NUM!</v>
      </c>
      <c r="QQJ24" s="162" t="e">
        <f t="shared" si="185"/>
        <v>#NUM!</v>
      </c>
      <c r="QQK24" s="162" t="e">
        <f t="shared" si="185"/>
        <v>#NUM!</v>
      </c>
      <c r="QQL24" s="162" t="e">
        <f t="shared" si="185"/>
        <v>#NUM!</v>
      </c>
      <c r="QQM24" s="162" t="e">
        <f t="shared" ref="QQM24:QSX24" si="186">SUM(QPB24:QPB35,QPE24:QPE35,QPH24:QPH35,QPK24:QPK35,QPN24:QPN35,QPQ24:QPQ35,QPT24:QPT35,QPW24:QPW35,QPZ24:QPZ35,QQC24:QQC35,QQF24:QQF35,QQI24:QQI35)</f>
        <v>#NUM!</v>
      </c>
      <c r="QQN24" s="162" t="e">
        <f t="shared" si="186"/>
        <v>#NUM!</v>
      </c>
      <c r="QQO24" s="162" t="e">
        <f t="shared" si="186"/>
        <v>#NUM!</v>
      </c>
      <c r="QQP24" s="162" t="e">
        <f t="shared" si="186"/>
        <v>#NUM!</v>
      </c>
      <c r="QQQ24" s="162" t="e">
        <f t="shared" si="186"/>
        <v>#NUM!</v>
      </c>
      <c r="QQR24" s="162" t="e">
        <f t="shared" si="186"/>
        <v>#NUM!</v>
      </c>
      <c r="QQS24" s="162" t="e">
        <f t="shared" si="186"/>
        <v>#NUM!</v>
      </c>
      <c r="QQT24" s="162" t="e">
        <f t="shared" si="186"/>
        <v>#NUM!</v>
      </c>
      <c r="QQU24" s="162" t="e">
        <f t="shared" si="186"/>
        <v>#NUM!</v>
      </c>
      <c r="QQV24" s="162" t="e">
        <f t="shared" si="186"/>
        <v>#NUM!</v>
      </c>
      <c r="QQW24" s="162" t="e">
        <f t="shared" si="186"/>
        <v>#NUM!</v>
      </c>
      <c r="QQX24" s="162" t="e">
        <f t="shared" si="186"/>
        <v>#NUM!</v>
      </c>
      <c r="QQY24" s="162" t="e">
        <f t="shared" si="186"/>
        <v>#NUM!</v>
      </c>
      <c r="QQZ24" s="162" t="e">
        <f t="shared" si="186"/>
        <v>#NUM!</v>
      </c>
      <c r="QRA24" s="162" t="e">
        <f t="shared" si="186"/>
        <v>#NUM!</v>
      </c>
      <c r="QRB24" s="162" t="e">
        <f t="shared" si="186"/>
        <v>#NUM!</v>
      </c>
      <c r="QRC24" s="162" t="e">
        <f t="shared" si="186"/>
        <v>#NUM!</v>
      </c>
      <c r="QRD24" s="162" t="e">
        <f t="shared" si="186"/>
        <v>#NUM!</v>
      </c>
      <c r="QRE24" s="162" t="e">
        <f t="shared" si="186"/>
        <v>#NUM!</v>
      </c>
      <c r="QRF24" s="162" t="e">
        <f t="shared" si="186"/>
        <v>#NUM!</v>
      </c>
      <c r="QRG24" s="162" t="e">
        <f t="shared" si="186"/>
        <v>#NUM!</v>
      </c>
      <c r="QRH24" s="162" t="e">
        <f t="shared" si="186"/>
        <v>#NUM!</v>
      </c>
      <c r="QRI24" s="162" t="e">
        <f t="shared" si="186"/>
        <v>#NUM!</v>
      </c>
      <c r="QRJ24" s="162" t="e">
        <f t="shared" si="186"/>
        <v>#NUM!</v>
      </c>
      <c r="QRK24" s="162" t="e">
        <f t="shared" si="186"/>
        <v>#NUM!</v>
      </c>
      <c r="QRL24" s="162" t="e">
        <f t="shared" si="186"/>
        <v>#NUM!</v>
      </c>
      <c r="QRM24" s="162" t="e">
        <f t="shared" si="186"/>
        <v>#NUM!</v>
      </c>
      <c r="QRN24" s="162" t="e">
        <f t="shared" si="186"/>
        <v>#NUM!</v>
      </c>
      <c r="QRO24" s="162" t="e">
        <f t="shared" si="186"/>
        <v>#NUM!</v>
      </c>
      <c r="QRP24" s="162" t="e">
        <f t="shared" si="186"/>
        <v>#NUM!</v>
      </c>
      <c r="QRQ24" s="162" t="e">
        <f t="shared" si="186"/>
        <v>#NUM!</v>
      </c>
      <c r="QRR24" s="162" t="e">
        <f t="shared" si="186"/>
        <v>#NUM!</v>
      </c>
      <c r="QRS24" s="162" t="e">
        <f t="shared" si="186"/>
        <v>#NUM!</v>
      </c>
      <c r="QRT24" s="162" t="e">
        <f t="shared" si="186"/>
        <v>#NUM!</v>
      </c>
      <c r="QRU24" s="162" t="e">
        <f t="shared" si="186"/>
        <v>#NUM!</v>
      </c>
      <c r="QRV24" s="162" t="e">
        <f t="shared" si="186"/>
        <v>#NUM!</v>
      </c>
      <c r="QRW24" s="162" t="e">
        <f t="shared" si="186"/>
        <v>#NUM!</v>
      </c>
      <c r="QRX24" s="162" t="e">
        <f t="shared" si="186"/>
        <v>#NUM!</v>
      </c>
      <c r="QRY24" s="162" t="e">
        <f t="shared" si="186"/>
        <v>#NUM!</v>
      </c>
      <c r="QRZ24" s="162" t="e">
        <f t="shared" si="186"/>
        <v>#NUM!</v>
      </c>
      <c r="QSA24" s="162" t="e">
        <f t="shared" si="186"/>
        <v>#NUM!</v>
      </c>
      <c r="QSB24" s="162" t="e">
        <f t="shared" si="186"/>
        <v>#NUM!</v>
      </c>
      <c r="QSC24" s="162" t="e">
        <f t="shared" si="186"/>
        <v>#NUM!</v>
      </c>
      <c r="QSD24" s="162" t="e">
        <f t="shared" si="186"/>
        <v>#NUM!</v>
      </c>
      <c r="QSE24" s="162" t="e">
        <f t="shared" si="186"/>
        <v>#NUM!</v>
      </c>
      <c r="QSF24" s="162" t="e">
        <f t="shared" si="186"/>
        <v>#NUM!</v>
      </c>
      <c r="QSG24" s="162" t="e">
        <f t="shared" si="186"/>
        <v>#NUM!</v>
      </c>
      <c r="QSH24" s="162" t="e">
        <f t="shared" si="186"/>
        <v>#NUM!</v>
      </c>
      <c r="QSI24" s="162" t="e">
        <f t="shared" si="186"/>
        <v>#NUM!</v>
      </c>
      <c r="QSJ24" s="162" t="e">
        <f t="shared" si="186"/>
        <v>#NUM!</v>
      </c>
      <c r="QSK24" s="162" t="e">
        <f t="shared" si="186"/>
        <v>#NUM!</v>
      </c>
      <c r="QSL24" s="162" t="e">
        <f t="shared" si="186"/>
        <v>#NUM!</v>
      </c>
      <c r="QSM24" s="162" t="e">
        <f t="shared" si="186"/>
        <v>#NUM!</v>
      </c>
      <c r="QSN24" s="162" t="e">
        <f t="shared" si="186"/>
        <v>#NUM!</v>
      </c>
      <c r="QSO24" s="162" t="e">
        <f t="shared" si="186"/>
        <v>#NUM!</v>
      </c>
      <c r="QSP24" s="162" t="e">
        <f t="shared" si="186"/>
        <v>#NUM!</v>
      </c>
      <c r="QSQ24" s="162" t="e">
        <f t="shared" si="186"/>
        <v>#NUM!</v>
      </c>
      <c r="QSR24" s="162" t="e">
        <f t="shared" si="186"/>
        <v>#NUM!</v>
      </c>
      <c r="QSS24" s="162" t="e">
        <f t="shared" si="186"/>
        <v>#NUM!</v>
      </c>
      <c r="QST24" s="162" t="e">
        <f t="shared" si="186"/>
        <v>#NUM!</v>
      </c>
      <c r="QSU24" s="162" t="e">
        <f t="shared" si="186"/>
        <v>#NUM!</v>
      </c>
      <c r="QSV24" s="162" t="e">
        <f t="shared" si="186"/>
        <v>#NUM!</v>
      </c>
      <c r="QSW24" s="162" t="e">
        <f t="shared" si="186"/>
        <v>#NUM!</v>
      </c>
      <c r="QSX24" s="162" t="e">
        <f t="shared" si="186"/>
        <v>#NUM!</v>
      </c>
      <c r="QSY24" s="162" t="e">
        <f t="shared" ref="QSY24:QVJ24" si="187">SUM(QRN24:QRN35,QRQ24:QRQ35,QRT24:QRT35,QRW24:QRW35,QRZ24:QRZ35,QSC24:QSC35,QSF24:QSF35,QSI24:QSI35,QSL24:QSL35,QSO24:QSO35,QSR24:QSR35,QSU24:QSU35)</f>
        <v>#NUM!</v>
      </c>
      <c r="QSZ24" s="162" t="e">
        <f t="shared" si="187"/>
        <v>#NUM!</v>
      </c>
      <c r="QTA24" s="162" t="e">
        <f t="shared" si="187"/>
        <v>#NUM!</v>
      </c>
      <c r="QTB24" s="162" t="e">
        <f t="shared" si="187"/>
        <v>#NUM!</v>
      </c>
      <c r="QTC24" s="162" t="e">
        <f t="shared" si="187"/>
        <v>#NUM!</v>
      </c>
      <c r="QTD24" s="162" t="e">
        <f t="shared" si="187"/>
        <v>#NUM!</v>
      </c>
      <c r="QTE24" s="162" t="e">
        <f t="shared" si="187"/>
        <v>#NUM!</v>
      </c>
      <c r="QTF24" s="162" t="e">
        <f t="shared" si="187"/>
        <v>#NUM!</v>
      </c>
      <c r="QTG24" s="162" t="e">
        <f t="shared" si="187"/>
        <v>#NUM!</v>
      </c>
      <c r="QTH24" s="162" t="e">
        <f t="shared" si="187"/>
        <v>#NUM!</v>
      </c>
      <c r="QTI24" s="162" t="e">
        <f t="shared" si="187"/>
        <v>#NUM!</v>
      </c>
      <c r="QTJ24" s="162" t="e">
        <f t="shared" si="187"/>
        <v>#NUM!</v>
      </c>
      <c r="QTK24" s="162" t="e">
        <f t="shared" si="187"/>
        <v>#NUM!</v>
      </c>
      <c r="QTL24" s="162" t="e">
        <f t="shared" si="187"/>
        <v>#NUM!</v>
      </c>
      <c r="QTM24" s="162" t="e">
        <f t="shared" si="187"/>
        <v>#NUM!</v>
      </c>
      <c r="QTN24" s="162" t="e">
        <f t="shared" si="187"/>
        <v>#NUM!</v>
      </c>
      <c r="QTO24" s="162" t="e">
        <f t="shared" si="187"/>
        <v>#NUM!</v>
      </c>
      <c r="QTP24" s="162" t="e">
        <f t="shared" si="187"/>
        <v>#NUM!</v>
      </c>
      <c r="QTQ24" s="162" t="e">
        <f t="shared" si="187"/>
        <v>#NUM!</v>
      </c>
      <c r="QTR24" s="162" t="e">
        <f t="shared" si="187"/>
        <v>#NUM!</v>
      </c>
      <c r="QTS24" s="162" t="e">
        <f t="shared" si="187"/>
        <v>#NUM!</v>
      </c>
      <c r="QTT24" s="162" t="e">
        <f t="shared" si="187"/>
        <v>#NUM!</v>
      </c>
      <c r="QTU24" s="162" t="e">
        <f t="shared" si="187"/>
        <v>#NUM!</v>
      </c>
      <c r="QTV24" s="162" t="e">
        <f t="shared" si="187"/>
        <v>#NUM!</v>
      </c>
      <c r="QTW24" s="162" t="e">
        <f t="shared" si="187"/>
        <v>#NUM!</v>
      </c>
      <c r="QTX24" s="162" t="e">
        <f t="shared" si="187"/>
        <v>#NUM!</v>
      </c>
      <c r="QTY24" s="162" t="e">
        <f t="shared" si="187"/>
        <v>#NUM!</v>
      </c>
      <c r="QTZ24" s="162" t="e">
        <f t="shared" si="187"/>
        <v>#NUM!</v>
      </c>
      <c r="QUA24" s="162" t="e">
        <f t="shared" si="187"/>
        <v>#NUM!</v>
      </c>
      <c r="QUB24" s="162" t="e">
        <f t="shared" si="187"/>
        <v>#NUM!</v>
      </c>
      <c r="QUC24" s="162" t="e">
        <f t="shared" si="187"/>
        <v>#NUM!</v>
      </c>
      <c r="QUD24" s="162" t="e">
        <f t="shared" si="187"/>
        <v>#NUM!</v>
      </c>
      <c r="QUE24" s="162" t="e">
        <f t="shared" si="187"/>
        <v>#NUM!</v>
      </c>
      <c r="QUF24" s="162" t="e">
        <f t="shared" si="187"/>
        <v>#NUM!</v>
      </c>
      <c r="QUG24" s="162" t="e">
        <f t="shared" si="187"/>
        <v>#NUM!</v>
      </c>
      <c r="QUH24" s="162" t="e">
        <f t="shared" si="187"/>
        <v>#NUM!</v>
      </c>
      <c r="QUI24" s="162" t="e">
        <f t="shared" si="187"/>
        <v>#NUM!</v>
      </c>
      <c r="QUJ24" s="162" t="e">
        <f t="shared" si="187"/>
        <v>#NUM!</v>
      </c>
      <c r="QUK24" s="162" t="e">
        <f t="shared" si="187"/>
        <v>#NUM!</v>
      </c>
      <c r="QUL24" s="162" t="e">
        <f t="shared" si="187"/>
        <v>#NUM!</v>
      </c>
      <c r="QUM24" s="162" t="e">
        <f t="shared" si="187"/>
        <v>#NUM!</v>
      </c>
      <c r="QUN24" s="162" t="e">
        <f t="shared" si="187"/>
        <v>#NUM!</v>
      </c>
      <c r="QUO24" s="162" t="e">
        <f t="shared" si="187"/>
        <v>#NUM!</v>
      </c>
      <c r="QUP24" s="162" t="e">
        <f t="shared" si="187"/>
        <v>#NUM!</v>
      </c>
      <c r="QUQ24" s="162" t="e">
        <f t="shared" si="187"/>
        <v>#NUM!</v>
      </c>
      <c r="QUR24" s="162" t="e">
        <f t="shared" si="187"/>
        <v>#NUM!</v>
      </c>
      <c r="QUS24" s="162" t="e">
        <f t="shared" si="187"/>
        <v>#NUM!</v>
      </c>
      <c r="QUT24" s="162" t="e">
        <f t="shared" si="187"/>
        <v>#NUM!</v>
      </c>
      <c r="QUU24" s="162" t="e">
        <f t="shared" si="187"/>
        <v>#NUM!</v>
      </c>
      <c r="QUV24" s="162" t="e">
        <f t="shared" si="187"/>
        <v>#NUM!</v>
      </c>
      <c r="QUW24" s="162" t="e">
        <f t="shared" si="187"/>
        <v>#NUM!</v>
      </c>
      <c r="QUX24" s="162" t="e">
        <f t="shared" si="187"/>
        <v>#NUM!</v>
      </c>
      <c r="QUY24" s="162" t="e">
        <f t="shared" si="187"/>
        <v>#NUM!</v>
      </c>
      <c r="QUZ24" s="162" t="e">
        <f t="shared" si="187"/>
        <v>#NUM!</v>
      </c>
      <c r="QVA24" s="162" t="e">
        <f t="shared" si="187"/>
        <v>#NUM!</v>
      </c>
      <c r="QVB24" s="162" t="e">
        <f t="shared" si="187"/>
        <v>#NUM!</v>
      </c>
      <c r="QVC24" s="162" t="e">
        <f t="shared" si="187"/>
        <v>#NUM!</v>
      </c>
      <c r="QVD24" s="162" t="e">
        <f t="shared" si="187"/>
        <v>#NUM!</v>
      </c>
      <c r="QVE24" s="162" t="e">
        <f t="shared" si="187"/>
        <v>#NUM!</v>
      </c>
      <c r="QVF24" s="162" t="e">
        <f t="shared" si="187"/>
        <v>#NUM!</v>
      </c>
      <c r="QVG24" s="162" t="e">
        <f t="shared" si="187"/>
        <v>#NUM!</v>
      </c>
      <c r="QVH24" s="162" t="e">
        <f t="shared" si="187"/>
        <v>#NUM!</v>
      </c>
      <c r="QVI24" s="162" t="e">
        <f t="shared" si="187"/>
        <v>#NUM!</v>
      </c>
      <c r="QVJ24" s="162" t="e">
        <f t="shared" si="187"/>
        <v>#NUM!</v>
      </c>
      <c r="QVK24" s="162" t="e">
        <f t="shared" ref="QVK24:QXV24" si="188">SUM(QTZ24:QTZ35,QUC24:QUC35,QUF24:QUF35,QUI24:QUI35,QUL24:QUL35,QUO24:QUO35,QUR24:QUR35,QUU24:QUU35,QUX24:QUX35,QVA24:QVA35,QVD24:QVD35,QVG24:QVG35)</f>
        <v>#NUM!</v>
      </c>
      <c r="QVL24" s="162" t="e">
        <f t="shared" si="188"/>
        <v>#NUM!</v>
      </c>
      <c r="QVM24" s="162" t="e">
        <f t="shared" si="188"/>
        <v>#NUM!</v>
      </c>
      <c r="QVN24" s="162" t="e">
        <f t="shared" si="188"/>
        <v>#NUM!</v>
      </c>
      <c r="QVO24" s="162" t="e">
        <f t="shared" si="188"/>
        <v>#NUM!</v>
      </c>
      <c r="QVP24" s="162" t="e">
        <f t="shared" si="188"/>
        <v>#NUM!</v>
      </c>
      <c r="QVQ24" s="162" t="e">
        <f t="shared" si="188"/>
        <v>#NUM!</v>
      </c>
      <c r="QVR24" s="162" t="e">
        <f t="shared" si="188"/>
        <v>#NUM!</v>
      </c>
      <c r="QVS24" s="162" t="e">
        <f t="shared" si="188"/>
        <v>#NUM!</v>
      </c>
      <c r="QVT24" s="162" t="e">
        <f t="shared" si="188"/>
        <v>#NUM!</v>
      </c>
      <c r="QVU24" s="162" t="e">
        <f t="shared" si="188"/>
        <v>#NUM!</v>
      </c>
      <c r="QVV24" s="162" t="e">
        <f t="shared" si="188"/>
        <v>#NUM!</v>
      </c>
      <c r="QVW24" s="162" t="e">
        <f t="shared" si="188"/>
        <v>#NUM!</v>
      </c>
      <c r="QVX24" s="162" t="e">
        <f t="shared" si="188"/>
        <v>#NUM!</v>
      </c>
      <c r="QVY24" s="162" t="e">
        <f t="shared" si="188"/>
        <v>#NUM!</v>
      </c>
      <c r="QVZ24" s="162" t="e">
        <f t="shared" si="188"/>
        <v>#NUM!</v>
      </c>
      <c r="QWA24" s="162" t="e">
        <f t="shared" si="188"/>
        <v>#NUM!</v>
      </c>
      <c r="QWB24" s="162" t="e">
        <f t="shared" si="188"/>
        <v>#NUM!</v>
      </c>
      <c r="QWC24" s="162" t="e">
        <f t="shared" si="188"/>
        <v>#NUM!</v>
      </c>
      <c r="QWD24" s="162" t="e">
        <f t="shared" si="188"/>
        <v>#NUM!</v>
      </c>
      <c r="QWE24" s="162" t="e">
        <f t="shared" si="188"/>
        <v>#NUM!</v>
      </c>
      <c r="QWF24" s="162" t="e">
        <f t="shared" si="188"/>
        <v>#NUM!</v>
      </c>
      <c r="QWG24" s="162" t="e">
        <f t="shared" si="188"/>
        <v>#NUM!</v>
      </c>
      <c r="QWH24" s="162" t="e">
        <f t="shared" si="188"/>
        <v>#NUM!</v>
      </c>
      <c r="QWI24" s="162" t="e">
        <f t="shared" si="188"/>
        <v>#NUM!</v>
      </c>
      <c r="QWJ24" s="162" t="e">
        <f t="shared" si="188"/>
        <v>#NUM!</v>
      </c>
      <c r="QWK24" s="162" t="e">
        <f t="shared" si="188"/>
        <v>#NUM!</v>
      </c>
      <c r="QWL24" s="162" t="e">
        <f t="shared" si="188"/>
        <v>#NUM!</v>
      </c>
      <c r="QWM24" s="162" t="e">
        <f t="shared" si="188"/>
        <v>#NUM!</v>
      </c>
      <c r="QWN24" s="162" t="e">
        <f t="shared" si="188"/>
        <v>#NUM!</v>
      </c>
      <c r="QWO24" s="162" t="e">
        <f t="shared" si="188"/>
        <v>#NUM!</v>
      </c>
      <c r="QWP24" s="162" t="e">
        <f t="shared" si="188"/>
        <v>#NUM!</v>
      </c>
      <c r="QWQ24" s="162" t="e">
        <f t="shared" si="188"/>
        <v>#NUM!</v>
      </c>
      <c r="QWR24" s="162" t="e">
        <f t="shared" si="188"/>
        <v>#NUM!</v>
      </c>
      <c r="QWS24" s="162" t="e">
        <f t="shared" si="188"/>
        <v>#NUM!</v>
      </c>
      <c r="QWT24" s="162" t="e">
        <f t="shared" si="188"/>
        <v>#NUM!</v>
      </c>
      <c r="QWU24" s="162" t="e">
        <f t="shared" si="188"/>
        <v>#NUM!</v>
      </c>
      <c r="QWV24" s="162" t="e">
        <f t="shared" si="188"/>
        <v>#NUM!</v>
      </c>
      <c r="QWW24" s="162" t="e">
        <f t="shared" si="188"/>
        <v>#NUM!</v>
      </c>
      <c r="QWX24" s="162" t="e">
        <f t="shared" si="188"/>
        <v>#NUM!</v>
      </c>
      <c r="QWY24" s="162" t="e">
        <f t="shared" si="188"/>
        <v>#NUM!</v>
      </c>
      <c r="QWZ24" s="162" t="e">
        <f t="shared" si="188"/>
        <v>#NUM!</v>
      </c>
      <c r="QXA24" s="162" t="e">
        <f t="shared" si="188"/>
        <v>#NUM!</v>
      </c>
      <c r="QXB24" s="162" t="e">
        <f t="shared" si="188"/>
        <v>#NUM!</v>
      </c>
      <c r="QXC24" s="162" t="e">
        <f t="shared" si="188"/>
        <v>#NUM!</v>
      </c>
      <c r="QXD24" s="162" t="e">
        <f t="shared" si="188"/>
        <v>#NUM!</v>
      </c>
      <c r="QXE24" s="162" t="e">
        <f t="shared" si="188"/>
        <v>#NUM!</v>
      </c>
      <c r="QXF24" s="162" t="e">
        <f t="shared" si="188"/>
        <v>#NUM!</v>
      </c>
      <c r="QXG24" s="162" t="e">
        <f t="shared" si="188"/>
        <v>#NUM!</v>
      </c>
      <c r="QXH24" s="162" t="e">
        <f t="shared" si="188"/>
        <v>#NUM!</v>
      </c>
      <c r="QXI24" s="162" t="e">
        <f t="shared" si="188"/>
        <v>#NUM!</v>
      </c>
      <c r="QXJ24" s="162" t="e">
        <f t="shared" si="188"/>
        <v>#NUM!</v>
      </c>
      <c r="QXK24" s="162" t="e">
        <f t="shared" si="188"/>
        <v>#NUM!</v>
      </c>
      <c r="QXL24" s="162" t="e">
        <f t="shared" si="188"/>
        <v>#NUM!</v>
      </c>
      <c r="QXM24" s="162" t="e">
        <f t="shared" si="188"/>
        <v>#NUM!</v>
      </c>
      <c r="QXN24" s="162" t="e">
        <f t="shared" si="188"/>
        <v>#NUM!</v>
      </c>
      <c r="QXO24" s="162" t="e">
        <f t="shared" si="188"/>
        <v>#NUM!</v>
      </c>
      <c r="QXP24" s="162" t="e">
        <f t="shared" si="188"/>
        <v>#NUM!</v>
      </c>
      <c r="QXQ24" s="162" t="e">
        <f t="shared" si="188"/>
        <v>#NUM!</v>
      </c>
      <c r="QXR24" s="162" t="e">
        <f t="shared" si="188"/>
        <v>#NUM!</v>
      </c>
      <c r="QXS24" s="162" t="e">
        <f t="shared" si="188"/>
        <v>#NUM!</v>
      </c>
      <c r="QXT24" s="162" t="e">
        <f t="shared" si="188"/>
        <v>#NUM!</v>
      </c>
      <c r="QXU24" s="162" t="e">
        <f t="shared" si="188"/>
        <v>#NUM!</v>
      </c>
      <c r="QXV24" s="162" t="e">
        <f t="shared" si="188"/>
        <v>#NUM!</v>
      </c>
      <c r="QXW24" s="162" t="e">
        <f t="shared" ref="QXW24:RAH24" si="189">SUM(QWL24:QWL35,QWO24:QWO35,QWR24:QWR35,QWU24:QWU35,QWX24:QWX35,QXA24:QXA35,QXD24:QXD35,QXG24:QXG35,QXJ24:QXJ35,QXM24:QXM35,QXP24:QXP35,QXS24:QXS35)</f>
        <v>#NUM!</v>
      </c>
      <c r="QXX24" s="162" t="e">
        <f t="shared" si="189"/>
        <v>#NUM!</v>
      </c>
      <c r="QXY24" s="162" t="e">
        <f t="shared" si="189"/>
        <v>#NUM!</v>
      </c>
      <c r="QXZ24" s="162" t="e">
        <f t="shared" si="189"/>
        <v>#NUM!</v>
      </c>
      <c r="QYA24" s="162" t="e">
        <f t="shared" si="189"/>
        <v>#NUM!</v>
      </c>
      <c r="QYB24" s="162" t="e">
        <f t="shared" si="189"/>
        <v>#NUM!</v>
      </c>
      <c r="QYC24" s="162" t="e">
        <f t="shared" si="189"/>
        <v>#NUM!</v>
      </c>
      <c r="QYD24" s="162" t="e">
        <f t="shared" si="189"/>
        <v>#NUM!</v>
      </c>
      <c r="QYE24" s="162" t="e">
        <f t="shared" si="189"/>
        <v>#NUM!</v>
      </c>
      <c r="QYF24" s="162" t="e">
        <f t="shared" si="189"/>
        <v>#NUM!</v>
      </c>
      <c r="QYG24" s="162" t="e">
        <f t="shared" si="189"/>
        <v>#NUM!</v>
      </c>
      <c r="QYH24" s="162" t="e">
        <f t="shared" si="189"/>
        <v>#NUM!</v>
      </c>
      <c r="QYI24" s="162" t="e">
        <f t="shared" si="189"/>
        <v>#NUM!</v>
      </c>
      <c r="QYJ24" s="162" t="e">
        <f t="shared" si="189"/>
        <v>#NUM!</v>
      </c>
      <c r="QYK24" s="162" t="e">
        <f t="shared" si="189"/>
        <v>#NUM!</v>
      </c>
      <c r="QYL24" s="162" t="e">
        <f t="shared" si="189"/>
        <v>#NUM!</v>
      </c>
      <c r="QYM24" s="162" t="e">
        <f t="shared" si="189"/>
        <v>#NUM!</v>
      </c>
      <c r="QYN24" s="162" t="e">
        <f t="shared" si="189"/>
        <v>#NUM!</v>
      </c>
      <c r="QYO24" s="162" t="e">
        <f t="shared" si="189"/>
        <v>#NUM!</v>
      </c>
      <c r="QYP24" s="162" t="e">
        <f t="shared" si="189"/>
        <v>#NUM!</v>
      </c>
      <c r="QYQ24" s="162" t="e">
        <f t="shared" si="189"/>
        <v>#NUM!</v>
      </c>
      <c r="QYR24" s="162" t="e">
        <f t="shared" si="189"/>
        <v>#NUM!</v>
      </c>
      <c r="QYS24" s="162" t="e">
        <f t="shared" si="189"/>
        <v>#NUM!</v>
      </c>
      <c r="QYT24" s="162" t="e">
        <f t="shared" si="189"/>
        <v>#NUM!</v>
      </c>
      <c r="QYU24" s="162" t="e">
        <f t="shared" si="189"/>
        <v>#NUM!</v>
      </c>
      <c r="QYV24" s="162" t="e">
        <f t="shared" si="189"/>
        <v>#NUM!</v>
      </c>
      <c r="QYW24" s="162" t="e">
        <f t="shared" si="189"/>
        <v>#NUM!</v>
      </c>
      <c r="QYX24" s="162" t="e">
        <f t="shared" si="189"/>
        <v>#NUM!</v>
      </c>
      <c r="QYY24" s="162" t="e">
        <f t="shared" si="189"/>
        <v>#NUM!</v>
      </c>
      <c r="QYZ24" s="162" t="e">
        <f t="shared" si="189"/>
        <v>#NUM!</v>
      </c>
      <c r="QZA24" s="162" t="e">
        <f t="shared" si="189"/>
        <v>#NUM!</v>
      </c>
      <c r="QZB24" s="162" t="e">
        <f t="shared" si="189"/>
        <v>#NUM!</v>
      </c>
      <c r="QZC24" s="162" t="e">
        <f t="shared" si="189"/>
        <v>#NUM!</v>
      </c>
      <c r="QZD24" s="162" t="e">
        <f t="shared" si="189"/>
        <v>#NUM!</v>
      </c>
      <c r="QZE24" s="162" t="e">
        <f t="shared" si="189"/>
        <v>#NUM!</v>
      </c>
      <c r="QZF24" s="162" t="e">
        <f t="shared" si="189"/>
        <v>#NUM!</v>
      </c>
      <c r="QZG24" s="162" t="e">
        <f t="shared" si="189"/>
        <v>#NUM!</v>
      </c>
      <c r="QZH24" s="162" t="e">
        <f t="shared" si="189"/>
        <v>#NUM!</v>
      </c>
      <c r="QZI24" s="162" t="e">
        <f t="shared" si="189"/>
        <v>#NUM!</v>
      </c>
      <c r="QZJ24" s="162" t="e">
        <f t="shared" si="189"/>
        <v>#NUM!</v>
      </c>
      <c r="QZK24" s="162" t="e">
        <f t="shared" si="189"/>
        <v>#NUM!</v>
      </c>
      <c r="QZL24" s="162" t="e">
        <f t="shared" si="189"/>
        <v>#NUM!</v>
      </c>
      <c r="QZM24" s="162" t="e">
        <f t="shared" si="189"/>
        <v>#NUM!</v>
      </c>
      <c r="QZN24" s="162" t="e">
        <f t="shared" si="189"/>
        <v>#NUM!</v>
      </c>
      <c r="QZO24" s="162" t="e">
        <f t="shared" si="189"/>
        <v>#NUM!</v>
      </c>
      <c r="QZP24" s="162" t="e">
        <f t="shared" si="189"/>
        <v>#NUM!</v>
      </c>
      <c r="QZQ24" s="162" t="e">
        <f t="shared" si="189"/>
        <v>#NUM!</v>
      </c>
      <c r="QZR24" s="162" t="e">
        <f t="shared" si="189"/>
        <v>#NUM!</v>
      </c>
      <c r="QZS24" s="162" t="e">
        <f t="shared" si="189"/>
        <v>#NUM!</v>
      </c>
      <c r="QZT24" s="162" t="e">
        <f t="shared" si="189"/>
        <v>#NUM!</v>
      </c>
      <c r="QZU24" s="162" t="e">
        <f t="shared" si="189"/>
        <v>#NUM!</v>
      </c>
      <c r="QZV24" s="162" t="e">
        <f t="shared" si="189"/>
        <v>#NUM!</v>
      </c>
      <c r="QZW24" s="162" t="e">
        <f t="shared" si="189"/>
        <v>#NUM!</v>
      </c>
      <c r="QZX24" s="162" t="e">
        <f t="shared" si="189"/>
        <v>#NUM!</v>
      </c>
      <c r="QZY24" s="162" t="e">
        <f t="shared" si="189"/>
        <v>#NUM!</v>
      </c>
      <c r="QZZ24" s="162" t="e">
        <f t="shared" si="189"/>
        <v>#NUM!</v>
      </c>
      <c r="RAA24" s="162" t="e">
        <f t="shared" si="189"/>
        <v>#NUM!</v>
      </c>
      <c r="RAB24" s="162" t="e">
        <f t="shared" si="189"/>
        <v>#NUM!</v>
      </c>
      <c r="RAC24" s="162" t="e">
        <f t="shared" si="189"/>
        <v>#NUM!</v>
      </c>
      <c r="RAD24" s="162" t="e">
        <f t="shared" si="189"/>
        <v>#NUM!</v>
      </c>
      <c r="RAE24" s="162" t="e">
        <f t="shared" si="189"/>
        <v>#NUM!</v>
      </c>
      <c r="RAF24" s="162" t="e">
        <f t="shared" si="189"/>
        <v>#NUM!</v>
      </c>
      <c r="RAG24" s="162" t="e">
        <f t="shared" si="189"/>
        <v>#NUM!</v>
      </c>
      <c r="RAH24" s="162" t="e">
        <f t="shared" si="189"/>
        <v>#NUM!</v>
      </c>
      <c r="RAI24" s="162" t="e">
        <f t="shared" ref="RAI24:RCT24" si="190">SUM(QYX24:QYX35,QZA24:QZA35,QZD24:QZD35,QZG24:QZG35,QZJ24:QZJ35,QZM24:QZM35,QZP24:QZP35,QZS24:QZS35,QZV24:QZV35,QZY24:QZY35,RAB24:RAB35,RAE24:RAE35)</f>
        <v>#NUM!</v>
      </c>
      <c r="RAJ24" s="162" t="e">
        <f t="shared" si="190"/>
        <v>#NUM!</v>
      </c>
      <c r="RAK24" s="162" t="e">
        <f t="shared" si="190"/>
        <v>#NUM!</v>
      </c>
      <c r="RAL24" s="162" t="e">
        <f t="shared" si="190"/>
        <v>#NUM!</v>
      </c>
      <c r="RAM24" s="162" t="e">
        <f t="shared" si="190"/>
        <v>#NUM!</v>
      </c>
      <c r="RAN24" s="162" t="e">
        <f t="shared" si="190"/>
        <v>#NUM!</v>
      </c>
      <c r="RAO24" s="162" t="e">
        <f t="shared" si="190"/>
        <v>#NUM!</v>
      </c>
      <c r="RAP24" s="162" t="e">
        <f t="shared" si="190"/>
        <v>#NUM!</v>
      </c>
      <c r="RAQ24" s="162" t="e">
        <f t="shared" si="190"/>
        <v>#NUM!</v>
      </c>
      <c r="RAR24" s="162" t="e">
        <f t="shared" si="190"/>
        <v>#NUM!</v>
      </c>
      <c r="RAS24" s="162" t="e">
        <f t="shared" si="190"/>
        <v>#NUM!</v>
      </c>
      <c r="RAT24" s="162" t="e">
        <f t="shared" si="190"/>
        <v>#NUM!</v>
      </c>
      <c r="RAU24" s="162" t="e">
        <f t="shared" si="190"/>
        <v>#NUM!</v>
      </c>
      <c r="RAV24" s="162" t="e">
        <f t="shared" si="190"/>
        <v>#NUM!</v>
      </c>
      <c r="RAW24" s="162" t="e">
        <f t="shared" si="190"/>
        <v>#NUM!</v>
      </c>
      <c r="RAX24" s="162" t="e">
        <f t="shared" si="190"/>
        <v>#NUM!</v>
      </c>
      <c r="RAY24" s="162" t="e">
        <f t="shared" si="190"/>
        <v>#NUM!</v>
      </c>
      <c r="RAZ24" s="162" t="e">
        <f t="shared" si="190"/>
        <v>#NUM!</v>
      </c>
      <c r="RBA24" s="162" t="e">
        <f t="shared" si="190"/>
        <v>#NUM!</v>
      </c>
      <c r="RBB24" s="162" t="e">
        <f t="shared" si="190"/>
        <v>#NUM!</v>
      </c>
      <c r="RBC24" s="162" t="e">
        <f t="shared" si="190"/>
        <v>#NUM!</v>
      </c>
      <c r="RBD24" s="162" t="e">
        <f t="shared" si="190"/>
        <v>#NUM!</v>
      </c>
      <c r="RBE24" s="162" t="e">
        <f t="shared" si="190"/>
        <v>#NUM!</v>
      </c>
      <c r="RBF24" s="162" t="e">
        <f t="shared" si="190"/>
        <v>#NUM!</v>
      </c>
      <c r="RBG24" s="162" t="e">
        <f t="shared" si="190"/>
        <v>#NUM!</v>
      </c>
      <c r="RBH24" s="162" t="e">
        <f t="shared" si="190"/>
        <v>#NUM!</v>
      </c>
      <c r="RBI24" s="162" t="e">
        <f t="shared" si="190"/>
        <v>#NUM!</v>
      </c>
      <c r="RBJ24" s="162" t="e">
        <f t="shared" si="190"/>
        <v>#NUM!</v>
      </c>
      <c r="RBK24" s="162" t="e">
        <f t="shared" si="190"/>
        <v>#NUM!</v>
      </c>
      <c r="RBL24" s="162" t="e">
        <f t="shared" si="190"/>
        <v>#NUM!</v>
      </c>
      <c r="RBM24" s="162" t="e">
        <f t="shared" si="190"/>
        <v>#NUM!</v>
      </c>
      <c r="RBN24" s="162" t="e">
        <f t="shared" si="190"/>
        <v>#NUM!</v>
      </c>
      <c r="RBO24" s="162" t="e">
        <f t="shared" si="190"/>
        <v>#NUM!</v>
      </c>
      <c r="RBP24" s="162" t="e">
        <f t="shared" si="190"/>
        <v>#NUM!</v>
      </c>
      <c r="RBQ24" s="162" t="e">
        <f t="shared" si="190"/>
        <v>#NUM!</v>
      </c>
      <c r="RBR24" s="162" t="e">
        <f t="shared" si="190"/>
        <v>#NUM!</v>
      </c>
      <c r="RBS24" s="162" t="e">
        <f t="shared" si="190"/>
        <v>#NUM!</v>
      </c>
      <c r="RBT24" s="162" t="e">
        <f t="shared" si="190"/>
        <v>#NUM!</v>
      </c>
      <c r="RBU24" s="162" t="e">
        <f t="shared" si="190"/>
        <v>#NUM!</v>
      </c>
      <c r="RBV24" s="162" t="e">
        <f t="shared" si="190"/>
        <v>#NUM!</v>
      </c>
      <c r="RBW24" s="162" t="e">
        <f t="shared" si="190"/>
        <v>#NUM!</v>
      </c>
      <c r="RBX24" s="162" t="e">
        <f t="shared" si="190"/>
        <v>#NUM!</v>
      </c>
      <c r="RBY24" s="162" t="e">
        <f t="shared" si="190"/>
        <v>#NUM!</v>
      </c>
      <c r="RBZ24" s="162" t="e">
        <f t="shared" si="190"/>
        <v>#NUM!</v>
      </c>
      <c r="RCA24" s="162" t="e">
        <f t="shared" si="190"/>
        <v>#NUM!</v>
      </c>
      <c r="RCB24" s="162" t="e">
        <f t="shared" si="190"/>
        <v>#NUM!</v>
      </c>
      <c r="RCC24" s="162" t="e">
        <f t="shared" si="190"/>
        <v>#NUM!</v>
      </c>
      <c r="RCD24" s="162" t="e">
        <f t="shared" si="190"/>
        <v>#NUM!</v>
      </c>
      <c r="RCE24" s="162" t="e">
        <f t="shared" si="190"/>
        <v>#NUM!</v>
      </c>
      <c r="RCF24" s="162" t="e">
        <f t="shared" si="190"/>
        <v>#NUM!</v>
      </c>
      <c r="RCG24" s="162" t="e">
        <f t="shared" si="190"/>
        <v>#NUM!</v>
      </c>
      <c r="RCH24" s="162" t="e">
        <f t="shared" si="190"/>
        <v>#NUM!</v>
      </c>
      <c r="RCI24" s="162" t="e">
        <f t="shared" si="190"/>
        <v>#NUM!</v>
      </c>
      <c r="RCJ24" s="162" t="e">
        <f t="shared" si="190"/>
        <v>#NUM!</v>
      </c>
      <c r="RCK24" s="162" t="e">
        <f t="shared" si="190"/>
        <v>#NUM!</v>
      </c>
      <c r="RCL24" s="162" t="e">
        <f t="shared" si="190"/>
        <v>#NUM!</v>
      </c>
      <c r="RCM24" s="162" t="e">
        <f t="shared" si="190"/>
        <v>#NUM!</v>
      </c>
      <c r="RCN24" s="162" t="e">
        <f t="shared" si="190"/>
        <v>#NUM!</v>
      </c>
      <c r="RCO24" s="162" t="e">
        <f t="shared" si="190"/>
        <v>#NUM!</v>
      </c>
      <c r="RCP24" s="162" t="e">
        <f t="shared" si="190"/>
        <v>#NUM!</v>
      </c>
      <c r="RCQ24" s="162" t="e">
        <f t="shared" si="190"/>
        <v>#NUM!</v>
      </c>
      <c r="RCR24" s="162" t="e">
        <f t="shared" si="190"/>
        <v>#NUM!</v>
      </c>
      <c r="RCS24" s="162" t="e">
        <f t="shared" si="190"/>
        <v>#NUM!</v>
      </c>
      <c r="RCT24" s="162" t="e">
        <f t="shared" si="190"/>
        <v>#NUM!</v>
      </c>
      <c r="RCU24" s="162" t="e">
        <f t="shared" ref="RCU24:RFF24" si="191">SUM(RBJ24:RBJ35,RBM24:RBM35,RBP24:RBP35,RBS24:RBS35,RBV24:RBV35,RBY24:RBY35,RCB24:RCB35,RCE24:RCE35,RCH24:RCH35,RCK24:RCK35,RCN24:RCN35,RCQ24:RCQ35)</f>
        <v>#NUM!</v>
      </c>
      <c r="RCV24" s="162" t="e">
        <f t="shared" si="191"/>
        <v>#NUM!</v>
      </c>
      <c r="RCW24" s="162" t="e">
        <f t="shared" si="191"/>
        <v>#NUM!</v>
      </c>
      <c r="RCX24" s="162" t="e">
        <f t="shared" si="191"/>
        <v>#NUM!</v>
      </c>
      <c r="RCY24" s="162" t="e">
        <f t="shared" si="191"/>
        <v>#NUM!</v>
      </c>
      <c r="RCZ24" s="162" t="e">
        <f t="shared" si="191"/>
        <v>#NUM!</v>
      </c>
      <c r="RDA24" s="162" t="e">
        <f t="shared" si="191"/>
        <v>#NUM!</v>
      </c>
      <c r="RDB24" s="162" t="e">
        <f t="shared" si="191"/>
        <v>#NUM!</v>
      </c>
      <c r="RDC24" s="162" t="e">
        <f t="shared" si="191"/>
        <v>#NUM!</v>
      </c>
      <c r="RDD24" s="162" t="e">
        <f t="shared" si="191"/>
        <v>#NUM!</v>
      </c>
      <c r="RDE24" s="162" t="e">
        <f t="shared" si="191"/>
        <v>#NUM!</v>
      </c>
      <c r="RDF24" s="162" t="e">
        <f t="shared" si="191"/>
        <v>#NUM!</v>
      </c>
      <c r="RDG24" s="162" t="e">
        <f t="shared" si="191"/>
        <v>#NUM!</v>
      </c>
      <c r="RDH24" s="162" t="e">
        <f t="shared" si="191"/>
        <v>#NUM!</v>
      </c>
      <c r="RDI24" s="162" t="e">
        <f t="shared" si="191"/>
        <v>#NUM!</v>
      </c>
      <c r="RDJ24" s="162" t="e">
        <f t="shared" si="191"/>
        <v>#NUM!</v>
      </c>
      <c r="RDK24" s="162" t="e">
        <f t="shared" si="191"/>
        <v>#NUM!</v>
      </c>
      <c r="RDL24" s="162" t="e">
        <f t="shared" si="191"/>
        <v>#NUM!</v>
      </c>
      <c r="RDM24" s="162" t="e">
        <f t="shared" si="191"/>
        <v>#NUM!</v>
      </c>
      <c r="RDN24" s="162" t="e">
        <f t="shared" si="191"/>
        <v>#NUM!</v>
      </c>
      <c r="RDO24" s="162" t="e">
        <f t="shared" si="191"/>
        <v>#NUM!</v>
      </c>
      <c r="RDP24" s="162" t="e">
        <f t="shared" si="191"/>
        <v>#NUM!</v>
      </c>
      <c r="RDQ24" s="162" t="e">
        <f t="shared" si="191"/>
        <v>#NUM!</v>
      </c>
      <c r="RDR24" s="162" t="e">
        <f t="shared" si="191"/>
        <v>#NUM!</v>
      </c>
      <c r="RDS24" s="162" t="e">
        <f t="shared" si="191"/>
        <v>#NUM!</v>
      </c>
      <c r="RDT24" s="162" t="e">
        <f t="shared" si="191"/>
        <v>#NUM!</v>
      </c>
      <c r="RDU24" s="162" t="e">
        <f t="shared" si="191"/>
        <v>#NUM!</v>
      </c>
      <c r="RDV24" s="162" t="e">
        <f t="shared" si="191"/>
        <v>#NUM!</v>
      </c>
      <c r="RDW24" s="162" t="e">
        <f t="shared" si="191"/>
        <v>#NUM!</v>
      </c>
      <c r="RDX24" s="162" t="e">
        <f t="shared" si="191"/>
        <v>#NUM!</v>
      </c>
      <c r="RDY24" s="162" t="e">
        <f t="shared" si="191"/>
        <v>#NUM!</v>
      </c>
      <c r="RDZ24" s="162" t="e">
        <f t="shared" si="191"/>
        <v>#NUM!</v>
      </c>
      <c r="REA24" s="162" t="e">
        <f t="shared" si="191"/>
        <v>#NUM!</v>
      </c>
      <c r="REB24" s="162" t="e">
        <f t="shared" si="191"/>
        <v>#NUM!</v>
      </c>
      <c r="REC24" s="162" t="e">
        <f t="shared" si="191"/>
        <v>#NUM!</v>
      </c>
      <c r="RED24" s="162" t="e">
        <f t="shared" si="191"/>
        <v>#NUM!</v>
      </c>
      <c r="REE24" s="162" t="e">
        <f t="shared" si="191"/>
        <v>#NUM!</v>
      </c>
      <c r="REF24" s="162" t="e">
        <f t="shared" si="191"/>
        <v>#NUM!</v>
      </c>
      <c r="REG24" s="162" t="e">
        <f t="shared" si="191"/>
        <v>#NUM!</v>
      </c>
      <c r="REH24" s="162" t="e">
        <f t="shared" si="191"/>
        <v>#NUM!</v>
      </c>
      <c r="REI24" s="162" t="e">
        <f t="shared" si="191"/>
        <v>#NUM!</v>
      </c>
      <c r="REJ24" s="162" t="e">
        <f t="shared" si="191"/>
        <v>#NUM!</v>
      </c>
      <c r="REK24" s="162" t="e">
        <f t="shared" si="191"/>
        <v>#NUM!</v>
      </c>
      <c r="REL24" s="162" t="e">
        <f t="shared" si="191"/>
        <v>#NUM!</v>
      </c>
      <c r="REM24" s="162" t="e">
        <f t="shared" si="191"/>
        <v>#NUM!</v>
      </c>
      <c r="REN24" s="162" t="e">
        <f t="shared" si="191"/>
        <v>#NUM!</v>
      </c>
      <c r="REO24" s="162" t="e">
        <f t="shared" si="191"/>
        <v>#NUM!</v>
      </c>
      <c r="REP24" s="162" t="e">
        <f t="shared" si="191"/>
        <v>#NUM!</v>
      </c>
      <c r="REQ24" s="162" t="e">
        <f t="shared" si="191"/>
        <v>#NUM!</v>
      </c>
      <c r="RER24" s="162" t="e">
        <f t="shared" si="191"/>
        <v>#NUM!</v>
      </c>
      <c r="RES24" s="162" t="e">
        <f t="shared" si="191"/>
        <v>#NUM!</v>
      </c>
      <c r="RET24" s="162" t="e">
        <f t="shared" si="191"/>
        <v>#NUM!</v>
      </c>
      <c r="REU24" s="162" t="e">
        <f t="shared" si="191"/>
        <v>#NUM!</v>
      </c>
      <c r="REV24" s="162" t="e">
        <f t="shared" si="191"/>
        <v>#NUM!</v>
      </c>
      <c r="REW24" s="162" t="e">
        <f t="shared" si="191"/>
        <v>#NUM!</v>
      </c>
      <c r="REX24" s="162" t="e">
        <f t="shared" si="191"/>
        <v>#NUM!</v>
      </c>
      <c r="REY24" s="162" t="e">
        <f t="shared" si="191"/>
        <v>#NUM!</v>
      </c>
      <c r="REZ24" s="162" t="e">
        <f t="shared" si="191"/>
        <v>#NUM!</v>
      </c>
      <c r="RFA24" s="162" t="e">
        <f t="shared" si="191"/>
        <v>#NUM!</v>
      </c>
      <c r="RFB24" s="162" t="e">
        <f t="shared" si="191"/>
        <v>#NUM!</v>
      </c>
      <c r="RFC24" s="162" t="e">
        <f t="shared" si="191"/>
        <v>#NUM!</v>
      </c>
      <c r="RFD24" s="162" t="e">
        <f t="shared" si="191"/>
        <v>#NUM!</v>
      </c>
      <c r="RFE24" s="162" t="e">
        <f t="shared" si="191"/>
        <v>#NUM!</v>
      </c>
      <c r="RFF24" s="162" t="e">
        <f t="shared" si="191"/>
        <v>#NUM!</v>
      </c>
      <c r="RFG24" s="162" t="e">
        <f t="shared" ref="RFG24:RHR24" si="192">SUM(RDV24:RDV35,RDY24:RDY35,REB24:REB35,REE24:REE35,REH24:REH35,REK24:REK35,REN24:REN35,REQ24:REQ35,RET24:RET35,REW24:REW35,REZ24:REZ35,RFC24:RFC35)</f>
        <v>#NUM!</v>
      </c>
      <c r="RFH24" s="162" t="e">
        <f t="shared" si="192"/>
        <v>#NUM!</v>
      </c>
      <c r="RFI24" s="162" t="e">
        <f t="shared" si="192"/>
        <v>#NUM!</v>
      </c>
      <c r="RFJ24" s="162" t="e">
        <f t="shared" si="192"/>
        <v>#NUM!</v>
      </c>
      <c r="RFK24" s="162" t="e">
        <f t="shared" si="192"/>
        <v>#NUM!</v>
      </c>
      <c r="RFL24" s="162" t="e">
        <f t="shared" si="192"/>
        <v>#NUM!</v>
      </c>
      <c r="RFM24" s="162" t="e">
        <f t="shared" si="192"/>
        <v>#NUM!</v>
      </c>
      <c r="RFN24" s="162" t="e">
        <f t="shared" si="192"/>
        <v>#NUM!</v>
      </c>
      <c r="RFO24" s="162" t="e">
        <f t="shared" si="192"/>
        <v>#NUM!</v>
      </c>
      <c r="RFP24" s="162" t="e">
        <f t="shared" si="192"/>
        <v>#NUM!</v>
      </c>
      <c r="RFQ24" s="162" t="e">
        <f t="shared" si="192"/>
        <v>#NUM!</v>
      </c>
      <c r="RFR24" s="162" t="e">
        <f t="shared" si="192"/>
        <v>#NUM!</v>
      </c>
      <c r="RFS24" s="162" t="e">
        <f t="shared" si="192"/>
        <v>#NUM!</v>
      </c>
      <c r="RFT24" s="162" t="e">
        <f t="shared" si="192"/>
        <v>#NUM!</v>
      </c>
      <c r="RFU24" s="162" t="e">
        <f t="shared" si="192"/>
        <v>#NUM!</v>
      </c>
      <c r="RFV24" s="162" t="e">
        <f t="shared" si="192"/>
        <v>#NUM!</v>
      </c>
      <c r="RFW24" s="162" t="e">
        <f t="shared" si="192"/>
        <v>#NUM!</v>
      </c>
      <c r="RFX24" s="162" t="e">
        <f t="shared" si="192"/>
        <v>#NUM!</v>
      </c>
      <c r="RFY24" s="162" t="e">
        <f t="shared" si="192"/>
        <v>#NUM!</v>
      </c>
      <c r="RFZ24" s="162" t="e">
        <f t="shared" si="192"/>
        <v>#NUM!</v>
      </c>
      <c r="RGA24" s="162" t="e">
        <f t="shared" si="192"/>
        <v>#NUM!</v>
      </c>
      <c r="RGB24" s="162" t="e">
        <f t="shared" si="192"/>
        <v>#NUM!</v>
      </c>
      <c r="RGC24" s="162" t="e">
        <f t="shared" si="192"/>
        <v>#NUM!</v>
      </c>
      <c r="RGD24" s="162" t="e">
        <f t="shared" si="192"/>
        <v>#NUM!</v>
      </c>
      <c r="RGE24" s="162" t="e">
        <f t="shared" si="192"/>
        <v>#NUM!</v>
      </c>
      <c r="RGF24" s="162" t="e">
        <f t="shared" si="192"/>
        <v>#NUM!</v>
      </c>
      <c r="RGG24" s="162" t="e">
        <f t="shared" si="192"/>
        <v>#NUM!</v>
      </c>
      <c r="RGH24" s="162" t="e">
        <f t="shared" si="192"/>
        <v>#NUM!</v>
      </c>
      <c r="RGI24" s="162" t="e">
        <f t="shared" si="192"/>
        <v>#NUM!</v>
      </c>
      <c r="RGJ24" s="162" t="e">
        <f t="shared" si="192"/>
        <v>#NUM!</v>
      </c>
      <c r="RGK24" s="162" t="e">
        <f t="shared" si="192"/>
        <v>#NUM!</v>
      </c>
      <c r="RGL24" s="162" t="e">
        <f t="shared" si="192"/>
        <v>#NUM!</v>
      </c>
      <c r="RGM24" s="162" t="e">
        <f t="shared" si="192"/>
        <v>#NUM!</v>
      </c>
      <c r="RGN24" s="162" t="e">
        <f t="shared" si="192"/>
        <v>#NUM!</v>
      </c>
      <c r="RGO24" s="162" t="e">
        <f t="shared" si="192"/>
        <v>#NUM!</v>
      </c>
      <c r="RGP24" s="162" t="e">
        <f t="shared" si="192"/>
        <v>#NUM!</v>
      </c>
      <c r="RGQ24" s="162" t="e">
        <f t="shared" si="192"/>
        <v>#NUM!</v>
      </c>
      <c r="RGR24" s="162" t="e">
        <f t="shared" si="192"/>
        <v>#NUM!</v>
      </c>
      <c r="RGS24" s="162" t="e">
        <f t="shared" si="192"/>
        <v>#NUM!</v>
      </c>
      <c r="RGT24" s="162" t="e">
        <f t="shared" si="192"/>
        <v>#NUM!</v>
      </c>
      <c r="RGU24" s="162" t="e">
        <f t="shared" si="192"/>
        <v>#NUM!</v>
      </c>
      <c r="RGV24" s="162" t="e">
        <f t="shared" si="192"/>
        <v>#NUM!</v>
      </c>
      <c r="RGW24" s="162" t="e">
        <f t="shared" si="192"/>
        <v>#NUM!</v>
      </c>
      <c r="RGX24" s="162" t="e">
        <f t="shared" si="192"/>
        <v>#NUM!</v>
      </c>
      <c r="RGY24" s="162" t="e">
        <f t="shared" si="192"/>
        <v>#NUM!</v>
      </c>
      <c r="RGZ24" s="162" t="e">
        <f t="shared" si="192"/>
        <v>#NUM!</v>
      </c>
      <c r="RHA24" s="162" t="e">
        <f t="shared" si="192"/>
        <v>#NUM!</v>
      </c>
      <c r="RHB24" s="162" t="e">
        <f t="shared" si="192"/>
        <v>#NUM!</v>
      </c>
      <c r="RHC24" s="162" t="e">
        <f t="shared" si="192"/>
        <v>#NUM!</v>
      </c>
      <c r="RHD24" s="162" t="e">
        <f t="shared" si="192"/>
        <v>#NUM!</v>
      </c>
      <c r="RHE24" s="162" t="e">
        <f t="shared" si="192"/>
        <v>#NUM!</v>
      </c>
      <c r="RHF24" s="162" t="e">
        <f t="shared" si="192"/>
        <v>#NUM!</v>
      </c>
      <c r="RHG24" s="162" t="e">
        <f t="shared" si="192"/>
        <v>#NUM!</v>
      </c>
      <c r="RHH24" s="162" t="e">
        <f t="shared" si="192"/>
        <v>#NUM!</v>
      </c>
      <c r="RHI24" s="162" t="e">
        <f t="shared" si="192"/>
        <v>#NUM!</v>
      </c>
      <c r="RHJ24" s="162" t="e">
        <f t="shared" si="192"/>
        <v>#NUM!</v>
      </c>
      <c r="RHK24" s="162" t="e">
        <f t="shared" si="192"/>
        <v>#NUM!</v>
      </c>
      <c r="RHL24" s="162" t="e">
        <f t="shared" si="192"/>
        <v>#NUM!</v>
      </c>
      <c r="RHM24" s="162" t="e">
        <f t="shared" si="192"/>
        <v>#NUM!</v>
      </c>
      <c r="RHN24" s="162" t="e">
        <f t="shared" si="192"/>
        <v>#NUM!</v>
      </c>
      <c r="RHO24" s="162" t="e">
        <f t="shared" si="192"/>
        <v>#NUM!</v>
      </c>
      <c r="RHP24" s="162" t="e">
        <f t="shared" si="192"/>
        <v>#NUM!</v>
      </c>
      <c r="RHQ24" s="162" t="e">
        <f t="shared" si="192"/>
        <v>#NUM!</v>
      </c>
      <c r="RHR24" s="162" t="e">
        <f t="shared" si="192"/>
        <v>#NUM!</v>
      </c>
      <c r="RHS24" s="162" t="e">
        <f t="shared" ref="RHS24:RKD24" si="193">SUM(RGH24:RGH35,RGK24:RGK35,RGN24:RGN35,RGQ24:RGQ35,RGT24:RGT35,RGW24:RGW35,RGZ24:RGZ35,RHC24:RHC35,RHF24:RHF35,RHI24:RHI35,RHL24:RHL35,RHO24:RHO35)</f>
        <v>#NUM!</v>
      </c>
      <c r="RHT24" s="162" t="e">
        <f t="shared" si="193"/>
        <v>#NUM!</v>
      </c>
      <c r="RHU24" s="162" t="e">
        <f t="shared" si="193"/>
        <v>#NUM!</v>
      </c>
      <c r="RHV24" s="162" t="e">
        <f t="shared" si="193"/>
        <v>#NUM!</v>
      </c>
      <c r="RHW24" s="162" t="e">
        <f t="shared" si="193"/>
        <v>#NUM!</v>
      </c>
      <c r="RHX24" s="162" t="e">
        <f t="shared" si="193"/>
        <v>#NUM!</v>
      </c>
      <c r="RHY24" s="162" t="e">
        <f t="shared" si="193"/>
        <v>#NUM!</v>
      </c>
      <c r="RHZ24" s="162" t="e">
        <f t="shared" si="193"/>
        <v>#NUM!</v>
      </c>
      <c r="RIA24" s="162" t="e">
        <f t="shared" si="193"/>
        <v>#NUM!</v>
      </c>
      <c r="RIB24" s="162" t="e">
        <f t="shared" si="193"/>
        <v>#NUM!</v>
      </c>
      <c r="RIC24" s="162" t="e">
        <f t="shared" si="193"/>
        <v>#NUM!</v>
      </c>
      <c r="RID24" s="162" t="e">
        <f t="shared" si="193"/>
        <v>#NUM!</v>
      </c>
      <c r="RIE24" s="162" t="e">
        <f t="shared" si="193"/>
        <v>#NUM!</v>
      </c>
      <c r="RIF24" s="162" t="e">
        <f t="shared" si="193"/>
        <v>#NUM!</v>
      </c>
      <c r="RIG24" s="162" t="e">
        <f t="shared" si="193"/>
        <v>#NUM!</v>
      </c>
      <c r="RIH24" s="162" t="e">
        <f t="shared" si="193"/>
        <v>#NUM!</v>
      </c>
      <c r="RII24" s="162" t="e">
        <f t="shared" si="193"/>
        <v>#NUM!</v>
      </c>
      <c r="RIJ24" s="162" t="e">
        <f t="shared" si="193"/>
        <v>#NUM!</v>
      </c>
      <c r="RIK24" s="162" t="e">
        <f t="shared" si="193"/>
        <v>#NUM!</v>
      </c>
      <c r="RIL24" s="162" t="e">
        <f t="shared" si="193"/>
        <v>#NUM!</v>
      </c>
      <c r="RIM24" s="162" t="e">
        <f t="shared" si="193"/>
        <v>#NUM!</v>
      </c>
      <c r="RIN24" s="162" t="e">
        <f t="shared" si="193"/>
        <v>#NUM!</v>
      </c>
      <c r="RIO24" s="162" t="e">
        <f t="shared" si="193"/>
        <v>#NUM!</v>
      </c>
      <c r="RIP24" s="162" t="e">
        <f t="shared" si="193"/>
        <v>#NUM!</v>
      </c>
      <c r="RIQ24" s="162" t="e">
        <f t="shared" si="193"/>
        <v>#NUM!</v>
      </c>
      <c r="RIR24" s="162" t="e">
        <f t="shared" si="193"/>
        <v>#NUM!</v>
      </c>
      <c r="RIS24" s="162" t="e">
        <f t="shared" si="193"/>
        <v>#NUM!</v>
      </c>
      <c r="RIT24" s="162" t="e">
        <f t="shared" si="193"/>
        <v>#NUM!</v>
      </c>
      <c r="RIU24" s="162" t="e">
        <f t="shared" si="193"/>
        <v>#NUM!</v>
      </c>
      <c r="RIV24" s="162" t="e">
        <f t="shared" si="193"/>
        <v>#NUM!</v>
      </c>
      <c r="RIW24" s="162" t="e">
        <f t="shared" si="193"/>
        <v>#NUM!</v>
      </c>
      <c r="RIX24" s="162" t="e">
        <f t="shared" si="193"/>
        <v>#NUM!</v>
      </c>
      <c r="RIY24" s="162" t="e">
        <f t="shared" si="193"/>
        <v>#NUM!</v>
      </c>
      <c r="RIZ24" s="162" t="e">
        <f t="shared" si="193"/>
        <v>#NUM!</v>
      </c>
      <c r="RJA24" s="162" t="e">
        <f t="shared" si="193"/>
        <v>#NUM!</v>
      </c>
      <c r="RJB24" s="162" t="e">
        <f t="shared" si="193"/>
        <v>#NUM!</v>
      </c>
      <c r="RJC24" s="162" t="e">
        <f t="shared" si="193"/>
        <v>#NUM!</v>
      </c>
      <c r="RJD24" s="162" t="e">
        <f t="shared" si="193"/>
        <v>#NUM!</v>
      </c>
      <c r="RJE24" s="162" t="e">
        <f t="shared" si="193"/>
        <v>#NUM!</v>
      </c>
      <c r="RJF24" s="162" t="e">
        <f t="shared" si="193"/>
        <v>#NUM!</v>
      </c>
      <c r="RJG24" s="162" t="e">
        <f t="shared" si="193"/>
        <v>#NUM!</v>
      </c>
      <c r="RJH24" s="162" t="e">
        <f t="shared" si="193"/>
        <v>#NUM!</v>
      </c>
      <c r="RJI24" s="162" t="e">
        <f t="shared" si="193"/>
        <v>#NUM!</v>
      </c>
      <c r="RJJ24" s="162" t="e">
        <f t="shared" si="193"/>
        <v>#NUM!</v>
      </c>
      <c r="RJK24" s="162" t="e">
        <f t="shared" si="193"/>
        <v>#NUM!</v>
      </c>
      <c r="RJL24" s="162" t="e">
        <f t="shared" si="193"/>
        <v>#NUM!</v>
      </c>
      <c r="RJM24" s="162" t="e">
        <f t="shared" si="193"/>
        <v>#NUM!</v>
      </c>
      <c r="RJN24" s="162" t="e">
        <f t="shared" si="193"/>
        <v>#NUM!</v>
      </c>
      <c r="RJO24" s="162" t="e">
        <f t="shared" si="193"/>
        <v>#NUM!</v>
      </c>
      <c r="RJP24" s="162" t="e">
        <f t="shared" si="193"/>
        <v>#NUM!</v>
      </c>
      <c r="RJQ24" s="162" t="e">
        <f t="shared" si="193"/>
        <v>#NUM!</v>
      </c>
      <c r="RJR24" s="162" t="e">
        <f t="shared" si="193"/>
        <v>#NUM!</v>
      </c>
      <c r="RJS24" s="162" t="e">
        <f t="shared" si="193"/>
        <v>#NUM!</v>
      </c>
      <c r="RJT24" s="162" t="e">
        <f t="shared" si="193"/>
        <v>#NUM!</v>
      </c>
      <c r="RJU24" s="162" t="e">
        <f t="shared" si="193"/>
        <v>#NUM!</v>
      </c>
      <c r="RJV24" s="162" t="e">
        <f t="shared" si="193"/>
        <v>#NUM!</v>
      </c>
      <c r="RJW24" s="162" t="e">
        <f t="shared" si="193"/>
        <v>#NUM!</v>
      </c>
      <c r="RJX24" s="162" t="e">
        <f t="shared" si="193"/>
        <v>#NUM!</v>
      </c>
      <c r="RJY24" s="162" t="e">
        <f t="shared" si="193"/>
        <v>#NUM!</v>
      </c>
      <c r="RJZ24" s="162" t="e">
        <f t="shared" si="193"/>
        <v>#NUM!</v>
      </c>
      <c r="RKA24" s="162" t="e">
        <f t="shared" si="193"/>
        <v>#NUM!</v>
      </c>
      <c r="RKB24" s="162" t="e">
        <f t="shared" si="193"/>
        <v>#NUM!</v>
      </c>
      <c r="RKC24" s="162" t="e">
        <f t="shared" si="193"/>
        <v>#NUM!</v>
      </c>
      <c r="RKD24" s="162" t="e">
        <f t="shared" si="193"/>
        <v>#NUM!</v>
      </c>
      <c r="RKE24" s="162" t="e">
        <f t="shared" ref="RKE24:RMP24" si="194">SUM(RIT24:RIT35,RIW24:RIW35,RIZ24:RIZ35,RJC24:RJC35,RJF24:RJF35,RJI24:RJI35,RJL24:RJL35,RJO24:RJO35,RJR24:RJR35,RJU24:RJU35,RJX24:RJX35,RKA24:RKA35)</f>
        <v>#NUM!</v>
      </c>
      <c r="RKF24" s="162" t="e">
        <f t="shared" si="194"/>
        <v>#NUM!</v>
      </c>
      <c r="RKG24" s="162" t="e">
        <f t="shared" si="194"/>
        <v>#NUM!</v>
      </c>
      <c r="RKH24" s="162" t="e">
        <f t="shared" si="194"/>
        <v>#NUM!</v>
      </c>
      <c r="RKI24" s="162" t="e">
        <f t="shared" si="194"/>
        <v>#NUM!</v>
      </c>
      <c r="RKJ24" s="162" t="e">
        <f t="shared" si="194"/>
        <v>#NUM!</v>
      </c>
      <c r="RKK24" s="162" t="e">
        <f t="shared" si="194"/>
        <v>#NUM!</v>
      </c>
      <c r="RKL24" s="162" t="e">
        <f t="shared" si="194"/>
        <v>#NUM!</v>
      </c>
      <c r="RKM24" s="162" t="e">
        <f t="shared" si="194"/>
        <v>#NUM!</v>
      </c>
      <c r="RKN24" s="162" t="e">
        <f t="shared" si="194"/>
        <v>#NUM!</v>
      </c>
      <c r="RKO24" s="162" t="e">
        <f t="shared" si="194"/>
        <v>#NUM!</v>
      </c>
      <c r="RKP24" s="162" t="e">
        <f t="shared" si="194"/>
        <v>#NUM!</v>
      </c>
      <c r="RKQ24" s="162" t="e">
        <f t="shared" si="194"/>
        <v>#NUM!</v>
      </c>
      <c r="RKR24" s="162" t="e">
        <f t="shared" si="194"/>
        <v>#NUM!</v>
      </c>
      <c r="RKS24" s="162" t="e">
        <f t="shared" si="194"/>
        <v>#NUM!</v>
      </c>
      <c r="RKT24" s="162" t="e">
        <f t="shared" si="194"/>
        <v>#NUM!</v>
      </c>
      <c r="RKU24" s="162" t="e">
        <f t="shared" si="194"/>
        <v>#NUM!</v>
      </c>
      <c r="RKV24" s="162" t="e">
        <f t="shared" si="194"/>
        <v>#NUM!</v>
      </c>
      <c r="RKW24" s="162" t="e">
        <f t="shared" si="194"/>
        <v>#NUM!</v>
      </c>
      <c r="RKX24" s="162" t="e">
        <f t="shared" si="194"/>
        <v>#NUM!</v>
      </c>
      <c r="RKY24" s="162" t="e">
        <f t="shared" si="194"/>
        <v>#NUM!</v>
      </c>
      <c r="RKZ24" s="162" t="e">
        <f t="shared" si="194"/>
        <v>#NUM!</v>
      </c>
      <c r="RLA24" s="162" t="e">
        <f t="shared" si="194"/>
        <v>#NUM!</v>
      </c>
      <c r="RLB24" s="162" t="e">
        <f t="shared" si="194"/>
        <v>#NUM!</v>
      </c>
      <c r="RLC24" s="162" t="e">
        <f t="shared" si="194"/>
        <v>#NUM!</v>
      </c>
      <c r="RLD24" s="162" t="e">
        <f t="shared" si="194"/>
        <v>#NUM!</v>
      </c>
      <c r="RLE24" s="162" t="e">
        <f t="shared" si="194"/>
        <v>#NUM!</v>
      </c>
      <c r="RLF24" s="162" t="e">
        <f t="shared" si="194"/>
        <v>#NUM!</v>
      </c>
      <c r="RLG24" s="162" t="e">
        <f t="shared" si="194"/>
        <v>#NUM!</v>
      </c>
      <c r="RLH24" s="162" t="e">
        <f t="shared" si="194"/>
        <v>#NUM!</v>
      </c>
      <c r="RLI24" s="162" t="e">
        <f t="shared" si="194"/>
        <v>#NUM!</v>
      </c>
      <c r="RLJ24" s="162" t="e">
        <f t="shared" si="194"/>
        <v>#NUM!</v>
      </c>
      <c r="RLK24" s="162" t="e">
        <f t="shared" si="194"/>
        <v>#NUM!</v>
      </c>
      <c r="RLL24" s="162" t="e">
        <f t="shared" si="194"/>
        <v>#NUM!</v>
      </c>
      <c r="RLM24" s="162" t="e">
        <f t="shared" si="194"/>
        <v>#NUM!</v>
      </c>
      <c r="RLN24" s="162" t="e">
        <f t="shared" si="194"/>
        <v>#NUM!</v>
      </c>
      <c r="RLO24" s="162" t="e">
        <f t="shared" si="194"/>
        <v>#NUM!</v>
      </c>
      <c r="RLP24" s="162" t="e">
        <f t="shared" si="194"/>
        <v>#NUM!</v>
      </c>
      <c r="RLQ24" s="162" t="e">
        <f t="shared" si="194"/>
        <v>#NUM!</v>
      </c>
      <c r="RLR24" s="162" t="e">
        <f t="shared" si="194"/>
        <v>#NUM!</v>
      </c>
      <c r="RLS24" s="162" t="e">
        <f t="shared" si="194"/>
        <v>#NUM!</v>
      </c>
      <c r="RLT24" s="162" t="e">
        <f t="shared" si="194"/>
        <v>#NUM!</v>
      </c>
      <c r="RLU24" s="162" t="e">
        <f t="shared" si="194"/>
        <v>#NUM!</v>
      </c>
      <c r="RLV24" s="162" t="e">
        <f t="shared" si="194"/>
        <v>#NUM!</v>
      </c>
      <c r="RLW24" s="162" t="e">
        <f t="shared" si="194"/>
        <v>#NUM!</v>
      </c>
      <c r="RLX24" s="162" t="e">
        <f t="shared" si="194"/>
        <v>#NUM!</v>
      </c>
      <c r="RLY24" s="162" t="e">
        <f t="shared" si="194"/>
        <v>#NUM!</v>
      </c>
      <c r="RLZ24" s="162" t="e">
        <f t="shared" si="194"/>
        <v>#NUM!</v>
      </c>
      <c r="RMA24" s="162" t="e">
        <f t="shared" si="194"/>
        <v>#NUM!</v>
      </c>
      <c r="RMB24" s="162" t="e">
        <f t="shared" si="194"/>
        <v>#NUM!</v>
      </c>
      <c r="RMC24" s="162" t="e">
        <f t="shared" si="194"/>
        <v>#NUM!</v>
      </c>
      <c r="RMD24" s="162" t="e">
        <f t="shared" si="194"/>
        <v>#NUM!</v>
      </c>
      <c r="RME24" s="162" t="e">
        <f t="shared" si="194"/>
        <v>#NUM!</v>
      </c>
      <c r="RMF24" s="162" t="e">
        <f t="shared" si="194"/>
        <v>#NUM!</v>
      </c>
      <c r="RMG24" s="162" t="e">
        <f t="shared" si="194"/>
        <v>#NUM!</v>
      </c>
      <c r="RMH24" s="162" t="e">
        <f t="shared" si="194"/>
        <v>#NUM!</v>
      </c>
      <c r="RMI24" s="162" t="e">
        <f t="shared" si="194"/>
        <v>#NUM!</v>
      </c>
      <c r="RMJ24" s="162" t="e">
        <f t="shared" si="194"/>
        <v>#NUM!</v>
      </c>
      <c r="RMK24" s="162" t="e">
        <f t="shared" si="194"/>
        <v>#NUM!</v>
      </c>
      <c r="RML24" s="162" t="e">
        <f t="shared" si="194"/>
        <v>#NUM!</v>
      </c>
      <c r="RMM24" s="162" t="e">
        <f t="shared" si="194"/>
        <v>#NUM!</v>
      </c>
      <c r="RMN24" s="162" t="e">
        <f t="shared" si="194"/>
        <v>#NUM!</v>
      </c>
      <c r="RMO24" s="162" t="e">
        <f t="shared" si="194"/>
        <v>#NUM!</v>
      </c>
      <c r="RMP24" s="162" t="e">
        <f t="shared" si="194"/>
        <v>#NUM!</v>
      </c>
      <c r="RMQ24" s="162" t="e">
        <f t="shared" ref="RMQ24:RPB24" si="195">SUM(RLF24:RLF35,RLI24:RLI35,RLL24:RLL35,RLO24:RLO35,RLR24:RLR35,RLU24:RLU35,RLX24:RLX35,RMA24:RMA35,RMD24:RMD35,RMG24:RMG35,RMJ24:RMJ35,RMM24:RMM35)</f>
        <v>#NUM!</v>
      </c>
      <c r="RMR24" s="162" t="e">
        <f t="shared" si="195"/>
        <v>#NUM!</v>
      </c>
      <c r="RMS24" s="162" t="e">
        <f t="shared" si="195"/>
        <v>#NUM!</v>
      </c>
      <c r="RMT24" s="162" t="e">
        <f t="shared" si="195"/>
        <v>#NUM!</v>
      </c>
      <c r="RMU24" s="162" t="e">
        <f t="shared" si="195"/>
        <v>#NUM!</v>
      </c>
      <c r="RMV24" s="162" t="e">
        <f t="shared" si="195"/>
        <v>#NUM!</v>
      </c>
      <c r="RMW24" s="162" t="e">
        <f t="shared" si="195"/>
        <v>#NUM!</v>
      </c>
      <c r="RMX24" s="162" t="e">
        <f t="shared" si="195"/>
        <v>#NUM!</v>
      </c>
      <c r="RMY24" s="162" t="e">
        <f t="shared" si="195"/>
        <v>#NUM!</v>
      </c>
      <c r="RMZ24" s="162" t="e">
        <f t="shared" si="195"/>
        <v>#NUM!</v>
      </c>
      <c r="RNA24" s="162" t="e">
        <f t="shared" si="195"/>
        <v>#NUM!</v>
      </c>
      <c r="RNB24" s="162" t="e">
        <f t="shared" si="195"/>
        <v>#NUM!</v>
      </c>
      <c r="RNC24" s="162" t="e">
        <f t="shared" si="195"/>
        <v>#NUM!</v>
      </c>
      <c r="RND24" s="162" t="e">
        <f t="shared" si="195"/>
        <v>#NUM!</v>
      </c>
      <c r="RNE24" s="162" t="e">
        <f t="shared" si="195"/>
        <v>#NUM!</v>
      </c>
      <c r="RNF24" s="162" t="e">
        <f t="shared" si="195"/>
        <v>#NUM!</v>
      </c>
      <c r="RNG24" s="162" t="e">
        <f t="shared" si="195"/>
        <v>#NUM!</v>
      </c>
      <c r="RNH24" s="162" t="e">
        <f t="shared" si="195"/>
        <v>#NUM!</v>
      </c>
      <c r="RNI24" s="162" t="e">
        <f t="shared" si="195"/>
        <v>#NUM!</v>
      </c>
      <c r="RNJ24" s="162" t="e">
        <f t="shared" si="195"/>
        <v>#NUM!</v>
      </c>
      <c r="RNK24" s="162" t="e">
        <f t="shared" si="195"/>
        <v>#NUM!</v>
      </c>
      <c r="RNL24" s="162" t="e">
        <f t="shared" si="195"/>
        <v>#NUM!</v>
      </c>
      <c r="RNM24" s="162" t="e">
        <f t="shared" si="195"/>
        <v>#NUM!</v>
      </c>
      <c r="RNN24" s="162" t="e">
        <f t="shared" si="195"/>
        <v>#NUM!</v>
      </c>
      <c r="RNO24" s="162" t="e">
        <f t="shared" si="195"/>
        <v>#NUM!</v>
      </c>
      <c r="RNP24" s="162" t="e">
        <f t="shared" si="195"/>
        <v>#NUM!</v>
      </c>
      <c r="RNQ24" s="162" t="e">
        <f t="shared" si="195"/>
        <v>#NUM!</v>
      </c>
      <c r="RNR24" s="162" t="e">
        <f t="shared" si="195"/>
        <v>#NUM!</v>
      </c>
      <c r="RNS24" s="162" t="e">
        <f t="shared" si="195"/>
        <v>#NUM!</v>
      </c>
      <c r="RNT24" s="162" t="e">
        <f t="shared" si="195"/>
        <v>#NUM!</v>
      </c>
      <c r="RNU24" s="162" t="e">
        <f t="shared" si="195"/>
        <v>#NUM!</v>
      </c>
      <c r="RNV24" s="162" t="e">
        <f t="shared" si="195"/>
        <v>#NUM!</v>
      </c>
      <c r="RNW24" s="162" t="e">
        <f t="shared" si="195"/>
        <v>#NUM!</v>
      </c>
      <c r="RNX24" s="162" t="e">
        <f t="shared" si="195"/>
        <v>#NUM!</v>
      </c>
      <c r="RNY24" s="162" t="e">
        <f t="shared" si="195"/>
        <v>#NUM!</v>
      </c>
      <c r="RNZ24" s="162" t="e">
        <f t="shared" si="195"/>
        <v>#NUM!</v>
      </c>
      <c r="ROA24" s="162" t="e">
        <f t="shared" si="195"/>
        <v>#NUM!</v>
      </c>
      <c r="ROB24" s="162" t="e">
        <f t="shared" si="195"/>
        <v>#NUM!</v>
      </c>
      <c r="ROC24" s="162" t="e">
        <f t="shared" si="195"/>
        <v>#NUM!</v>
      </c>
      <c r="ROD24" s="162" t="e">
        <f t="shared" si="195"/>
        <v>#NUM!</v>
      </c>
      <c r="ROE24" s="162" t="e">
        <f t="shared" si="195"/>
        <v>#NUM!</v>
      </c>
      <c r="ROF24" s="162" t="e">
        <f t="shared" si="195"/>
        <v>#NUM!</v>
      </c>
      <c r="ROG24" s="162" t="e">
        <f t="shared" si="195"/>
        <v>#NUM!</v>
      </c>
      <c r="ROH24" s="162" t="e">
        <f t="shared" si="195"/>
        <v>#NUM!</v>
      </c>
      <c r="ROI24" s="162" t="e">
        <f t="shared" si="195"/>
        <v>#NUM!</v>
      </c>
      <c r="ROJ24" s="162" t="e">
        <f t="shared" si="195"/>
        <v>#NUM!</v>
      </c>
      <c r="ROK24" s="162" t="e">
        <f t="shared" si="195"/>
        <v>#NUM!</v>
      </c>
      <c r="ROL24" s="162" t="e">
        <f t="shared" si="195"/>
        <v>#NUM!</v>
      </c>
      <c r="ROM24" s="162" t="e">
        <f t="shared" si="195"/>
        <v>#NUM!</v>
      </c>
      <c r="RON24" s="162" t="e">
        <f t="shared" si="195"/>
        <v>#NUM!</v>
      </c>
      <c r="ROO24" s="162" t="e">
        <f t="shared" si="195"/>
        <v>#NUM!</v>
      </c>
      <c r="ROP24" s="162" t="e">
        <f t="shared" si="195"/>
        <v>#NUM!</v>
      </c>
      <c r="ROQ24" s="162" t="e">
        <f t="shared" si="195"/>
        <v>#NUM!</v>
      </c>
      <c r="ROR24" s="162" t="e">
        <f t="shared" si="195"/>
        <v>#NUM!</v>
      </c>
      <c r="ROS24" s="162" t="e">
        <f t="shared" si="195"/>
        <v>#NUM!</v>
      </c>
      <c r="ROT24" s="162" t="e">
        <f t="shared" si="195"/>
        <v>#NUM!</v>
      </c>
      <c r="ROU24" s="162" t="e">
        <f t="shared" si="195"/>
        <v>#NUM!</v>
      </c>
      <c r="ROV24" s="162" t="e">
        <f t="shared" si="195"/>
        <v>#NUM!</v>
      </c>
      <c r="ROW24" s="162" t="e">
        <f t="shared" si="195"/>
        <v>#NUM!</v>
      </c>
      <c r="ROX24" s="162" t="e">
        <f t="shared" si="195"/>
        <v>#NUM!</v>
      </c>
      <c r="ROY24" s="162" t="e">
        <f t="shared" si="195"/>
        <v>#NUM!</v>
      </c>
      <c r="ROZ24" s="162" t="e">
        <f t="shared" si="195"/>
        <v>#NUM!</v>
      </c>
      <c r="RPA24" s="162" t="e">
        <f t="shared" si="195"/>
        <v>#NUM!</v>
      </c>
      <c r="RPB24" s="162" t="e">
        <f t="shared" si="195"/>
        <v>#NUM!</v>
      </c>
      <c r="RPC24" s="162" t="e">
        <f t="shared" ref="RPC24:RRN24" si="196">SUM(RNR24:RNR35,RNU24:RNU35,RNX24:RNX35,ROA24:ROA35,ROD24:ROD35,ROG24:ROG35,ROJ24:ROJ35,ROM24:ROM35,ROP24:ROP35,ROS24:ROS35,ROV24:ROV35,ROY24:ROY35)</f>
        <v>#NUM!</v>
      </c>
      <c r="RPD24" s="162" t="e">
        <f t="shared" si="196"/>
        <v>#NUM!</v>
      </c>
      <c r="RPE24" s="162" t="e">
        <f t="shared" si="196"/>
        <v>#NUM!</v>
      </c>
      <c r="RPF24" s="162" t="e">
        <f t="shared" si="196"/>
        <v>#NUM!</v>
      </c>
      <c r="RPG24" s="162" t="e">
        <f t="shared" si="196"/>
        <v>#NUM!</v>
      </c>
      <c r="RPH24" s="162" t="e">
        <f t="shared" si="196"/>
        <v>#NUM!</v>
      </c>
      <c r="RPI24" s="162" t="e">
        <f t="shared" si="196"/>
        <v>#NUM!</v>
      </c>
      <c r="RPJ24" s="162" t="e">
        <f t="shared" si="196"/>
        <v>#NUM!</v>
      </c>
      <c r="RPK24" s="162" t="e">
        <f t="shared" si="196"/>
        <v>#NUM!</v>
      </c>
      <c r="RPL24" s="162" t="e">
        <f t="shared" si="196"/>
        <v>#NUM!</v>
      </c>
      <c r="RPM24" s="162" t="e">
        <f t="shared" si="196"/>
        <v>#NUM!</v>
      </c>
      <c r="RPN24" s="162" t="e">
        <f t="shared" si="196"/>
        <v>#NUM!</v>
      </c>
      <c r="RPO24" s="162" t="e">
        <f t="shared" si="196"/>
        <v>#NUM!</v>
      </c>
      <c r="RPP24" s="162" t="e">
        <f t="shared" si="196"/>
        <v>#NUM!</v>
      </c>
      <c r="RPQ24" s="162" t="e">
        <f t="shared" si="196"/>
        <v>#NUM!</v>
      </c>
      <c r="RPR24" s="162" t="e">
        <f t="shared" si="196"/>
        <v>#NUM!</v>
      </c>
      <c r="RPS24" s="162" t="e">
        <f t="shared" si="196"/>
        <v>#NUM!</v>
      </c>
      <c r="RPT24" s="162" t="e">
        <f t="shared" si="196"/>
        <v>#NUM!</v>
      </c>
      <c r="RPU24" s="162" t="e">
        <f t="shared" si="196"/>
        <v>#NUM!</v>
      </c>
      <c r="RPV24" s="162" t="e">
        <f t="shared" si="196"/>
        <v>#NUM!</v>
      </c>
      <c r="RPW24" s="162" t="e">
        <f t="shared" si="196"/>
        <v>#NUM!</v>
      </c>
      <c r="RPX24" s="162" t="e">
        <f t="shared" si="196"/>
        <v>#NUM!</v>
      </c>
      <c r="RPY24" s="162" t="e">
        <f t="shared" si="196"/>
        <v>#NUM!</v>
      </c>
      <c r="RPZ24" s="162" t="e">
        <f t="shared" si="196"/>
        <v>#NUM!</v>
      </c>
      <c r="RQA24" s="162" t="e">
        <f t="shared" si="196"/>
        <v>#NUM!</v>
      </c>
      <c r="RQB24" s="162" t="e">
        <f t="shared" si="196"/>
        <v>#NUM!</v>
      </c>
      <c r="RQC24" s="162" t="e">
        <f t="shared" si="196"/>
        <v>#NUM!</v>
      </c>
      <c r="RQD24" s="162" t="e">
        <f t="shared" si="196"/>
        <v>#NUM!</v>
      </c>
      <c r="RQE24" s="162" t="e">
        <f t="shared" si="196"/>
        <v>#NUM!</v>
      </c>
      <c r="RQF24" s="162" t="e">
        <f t="shared" si="196"/>
        <v>#NUM!</v>
      </c>
      <c r="RQG24" s="162" t="e">
        <f t="shared" si="196"/>
        <v>#NUM!</v>
      </c>
      <c r="RQH24" s="162" t="e">
        <f t="shared" si="196"/>
        <v>#NUM!</v>
      </c>
      <c r="RQI24" s="162" t="e">
        <f t="shared" si="196"/>
        <v>#NUM!</v>
      </c>
      <c r="RQJ24" s="162" t="e">
        <f t="shared" si="196"/>
        <v>#NUM!</v>
      </c>
      <c r="RQK24" s="162" t="e">
        <f t="shared" si="196"/>
        <v>#NUM!</v>
      </c>
      <c r="RQL24" s="162" t="e">
        <f t="shared" si="196"/>
        <v>#NUM!</v>
      </c>
      <c r="RQM24" s="162" t="e">
        <f t="shared" si="196"/>
        <v>#NUM!</v>
      </c>
      <c r="RQN24" s="162" t="e">
        <f t="shared" si="196"/>
        <v>#NUM!</v>
      </c>
      <c r="RQO24" s="162" t="e">
        <f t="shared" si="196"/>
        <v>#NUM!</v>
      </c>
      <c r="RQP24" s="162" t="e">
        <f t="shared" si="196"/>
        <v>#NUM!</v>
      </c>
      <c r="RQQ24" s="162" t="e">
        <f t="shared" si="196"/>
        <v>#NUM!</v>
      </c>
      <c r="RQR24" s="162" t="e">
        <f t="shared" si="196"/>
        <v>#NUM!</v>
      </c>
      <c r="RQS24" s="162" t="e">
        <f t="shared" si="196"/>
        <v>#NUM!</v>
      </c>
      <c r="RQT24" s="162" t="e">
        <f t="shared" si="196"/>
        <v>#NUM!</v>
      </c>
      <c r="RQU24" s="162" t="e">
        <f t="shared" si="196"/>
        <v>#NUM!</v>
      </c>
      <c r="RQV24" s="162" t="e">
        <f t="shared" si="196"/>
        <v>#NUM!</v>
      </c>
      <c r="RQW24" s="162" t="e">
        <f t="shared" si="196"/>
        <v>#NUM!</v>
      </c>
      <c r="RQX24" s="162" t="e">
        <f t="shared" si="196"/>
        <v>#NUM!</v>
      </c>
      <c r="RQY24" s="162" t="e">
        <f t="shared" si="196"/>
        <v>#NUM!</v>
      </c>
      <c r="RQZ24" s="162" t="e">
        <f t="shared" si="196"/>
        <v>#NUM!</v>
      </c>
      <c r="RRA24" s="162" t="e">
        <f t="shared" si="196"/>
        <v>#NUM!</v>
      </c>
      <c r="RRB24" s="162" t="e">
        <f t="shared" si="196"/>
        <v>#NUM!</v>
      </c>
      <c r="RRC24" s="162" t="e">
        <f t="shared" si="196"/>
        <v>#NUM!</v>
      </c>
      <c r="RRD24" s="162" t="e">
        <f t="shared" si="196"/>
        <v>#NUM!</v>
      </c>
      <c r="RRE24" s="162" t="e">
        <f t="shared" si="196"/>
        <v>#NUM!</v>
      </c>
      <c r="RRF24" s="162" t="e">
        <f t="shared" si="196"/>
        <v>#NUM!</v>
      </c>
      <c r="RRG24" s="162" t="e">
        <f t="shared" si="196"/>
        <v>#NUM!</v>
      </c>
      <c r="RRH24" s="162" t="e">
        <f t="shared" si="196"/>
        <v>#NUM!</v>
      </c>
      <c r="RRI24" s="162" t="e">
        <f t="shared" si="196"/>
        <v>#NUM!</v>
      </c>
      <c r="RRJ24" s="162" t="e">
        <f t="shared" si="196"/>
        <v>#NUM!</v>
      </c>
      <c r="RRK24" s="162" t="e">
        <f t="shared" si="196"/>
        <v>#NUM!</v>
      </c>
      <c r="RRL24" s="162" t="e">
        <f t="shared" si="196"/>
        <v>#NUM!</v>
      </c>
      <c r="RRM24" s="162" t="e">
        <f t="shared" si="196"/>
        <v>#NUM!</v>
      </c>
      <c r="RRN24" s="162" t="e">
        <f t="shared" si="196"/>
        <v>#NUM!</v>
      </c>
      <c r="RRO24" s="162" t="e">
        <f t="shared" ref="RRO24:RTZ24" si="197">SUM(RQD24:RQD35,RQG24:RQG35,RQJ24:RQJ35,RQM24:RQM35,RQP24:RQP35,RQS24:RQS35,RQV24:RQV35,RQY24:RQY35,RRB24:RRB35,RRE24:RRE35,RRH24:RRH35,RRK24:RRK35)</f>
        <v>#NUM!</v>
      </c>
      <c r="RRP24" s="162" t="e">
        <f t="shared" si="197"/>
        <v>#NUM!</v>
      </c>
      <c r="RRQ24" s="162" t="e">
        <f t="shared" si="197"/>
        <v>#NUM!</v>
      </c>
      <c r="RRR24" s="162" t="e">
        <f t="shared" si="197"/>
        <v>#NUM!</v>
      </c>
      <c r="RRS24" s="162" t="e">
        <f t="shared" si="197"/>
        <v>#NUM!</v>
      </c>
      <c r="RRT24" s="162" t="e">
        <f t="shared" si="197"/>
        <v>#NUM!</v>
      </c>
      <c r="RRU24" s="162" t="e">
        <f t="shared" si="197"/>
        <v>#NUM!</v>
      </c>
      <c r="RRV24" s="162" t="e">
        <f t="shared" si="197"/>
        <v>#NUM!</v>
      </c>
      <c r="RRW24" s="162" t="e">
        <f t="shared" si="197"/>
        <v>#NUM!</v>
      </c>
      <c r="RRX24" s="162" t="e">
        <f t="shared" si="197"/>
        <v>#NUM!</v>
      </c>
      <c r="RRY24" s="162" t="e">
        <f t="shared" si="197"/>
        <v>#NUM!</v>
      </c>
      <c r="RRZ24" s="162" t="e">
        <f t="shared" si="197"/>
        <v>#NUM!</v>
      </c>
      <c r="RSA24" s="162" t="e">
        <f t="shared" si="197"/>
        <v>#NUM!</v>
      </c>
      <c r="RSB24" s="162" t="e">
        <f t="shared" si="197"/>
        <v>#NUM!</v>
      </c>
      <c r="RSC24" s="162" t="e">
        <f t="shared" si="197"/>
        <v>#NUM!</v>
      </c>
      <c r="RSD24" s="162" t="e">
        <f t="shared" si="197"/>
        <v>#NUM!</v>
      </c>
      <c r="RSE24" s="162" t="e">
        <f t="shared" si="197"/>
        <v>#NUM!</v>
      </c>
      <c r="RSF24" s="162" t="e">
        <f t="shared" si="197"/>
        <v>#NUM!</v>
      </c>
      <c r="RSG24" s="162" t="e">
        <f t="shared" si="197"/>
        <v>#NUM!</v>
      </c>
      <c r="RSH24" s="162" t="e">
        <f t="shared" si="197"/>
        <v>#NUM!</v>
      </c>
      <c r="RSI24" s="162" t="e">
        <f t="shared" si="197"/>
        <v>#NUM!</v>
      </c>
      <c r="RSJ24" s="162" t="e">
        <f t="shared" si="197"/>
        <v>#NUM!</v>
      </c>
      <c r="RSK24" s="162" t="e">
        <f t="shared" si="197"/>
        <v>#NUM!</v>
      </c>
      <c r="RSL24" s="162" t="e">
        <f t="shared" si="197"/>
        <v>#NUM!</v>
      </c>
      <c r="RSM24" s="162" t="e">
        <f t="shared" si="197"/>
        <v>#NUM!</v>
      </c>
      <c r="RSN24" s="162" t="e">
        <f t="shared" si="197"/>
        <v>#NUM!</v>
      </c>
      <c r="RSO24" s="162" t="e">
        <f t="shared" si="197"/>
        <v>#NUM!</v>
      </c>
      <c r="RSP24" s="162" t="e">
        <f t="shared" si="197"/>
        <v>#NUM!</v>
      </c>
      <c r="RSQ24" s="162" t="e">
        <f t="shared" si="197"/>
        <v>#NUM!</v>
      </c>
      <c r="RSR24" s="162" t="e">
        <f t="shared" si="197"/>
        <v>#NUM!</v>
      </c>
      <c r="RSS24" s="162" t="e">
        <f t="shared" si="197"/>
        <v>#NUM!</v>
      </c>
      <c r="RST24" s="162" t="e">
        <f t="shared" si="197"/>
        <v>#NUM!</v>
      </c>
      <c r="RSU24" s="162" t="e">
        <f t="shared" si="197"/>
        <v>#NUM!</v>
      </c>
      <c r="RSV24" s="162" t="e">
        <f t="shared" si="197"/>
        <v>#NUM!</v>
      </c>
      <c r="RSW24" s="162" t="e">
        <f t="shared" si="197"/>
        <v>#NUM!</v>
      </c>
      <c r="RSX24" s="162" t="e">
        <f t="shared" si="197"/>
        <v>#NUM!</v>
      </c>
      <c r="RSY24" s="162" t="e">
        <f t="shared" si="197"/>
        <v>#NUM!</v>
      </c>
      <c r="RSZ24" s="162" t="e">
        <f t="shared" si="197"/>
        <v>#NUM!</v>
      </c>
      <c r="RTA24" s="162" t="e">
        <f t="shared" si="197"/>
        <v>#NUM!</v>
      </c>
      <c r="RTB24" s="162" t="e">
        <f t="shared" si="197"/>
        <v>#NUM!</v>
      </c>
      <c r="RTC24" s="162" t="e">
        <f t="shared" si="197"/>
        <v>#NUM!</v>
      </c>
      <c r="RTD24" s="162" t="e">
        <f t="shared" si="197"/>
        <v>#NUM!</v>
      </c>
      <c r="RTE24" s="162" t="e">
        <f t="shared" si="197"/>
        <v>#NUM!</v>
      </c>
      <c r="RTF24" s="162" t="e">
        <f t="shared" si="197"/>
        <v>#NUM!</v>
      </c>
      <c r="RTG24" s="162" t="e">
        <f t="shared" si="197"/>
        <v>#NUM!</v>
      </c>
      <c r="RTH24" s="162" t="e">
        <f t="shared" si="197"/>
        <v>#NUM!</v>
      </c>
      <c r="RTI24" s="162" t="e">
        <f t="shared" si="197"/>
        <v>#NUM!</v>
      </c>
      <c r="RTJ24" s="162" t="e">
        <f t="shared" si="197"/>
        <v>#NUM!</v>
      </c>
      <c r="RTK24" s="162" t="e">
        <f t="shared" si="197"/>
        <v>#NUM!</v>
      </c>
      <c r="RTL24" s="162" t="e">
        <f t="shared" si="197"/>
        <v>#NUM!</v>
      </c>
      <c r="RTM24" s="162" t="e">
        <f t="shared" si="197"/>
        <v>#NUM!</v>
      </c>
      <c r="RTN24" s="162" t="e">
        <f t="shared" si="197"/>
        <v>#NUM!</v>
      </c>
      <c r="RTO24" s="162" t="e">
        <f t="shared" si="197"/>
        <v>#NUM!</v>
      </c>
      <c r="RTP24" s="162" t="e">
        <f t="shared" si="197"/>
        <v>#NUM!</v>
      </c>
      <c r="RTQ24" s="162" t="e">
        <f t="shared" si="197"/>
        <v>#NUM!</v>
      </c>
      <c r="RTR24" s="162" t="e">
        <f t="shared" si="197"/>
        <v>#NUM!</v>
      </c>
      <c r="RTS24" s="162" t="e">
        <f t="shared" si="197"/>
        <v>#NUM!</v>
      </c>
      <c r="RTT24" s="162" t="e">
        <f t="shared" si="197"/>
        <v>#NUM!</v>
      </c>
      <c r="RTU24" s="162" t="e">
        <f t="shared" si="197"/>
        <v>#NUM!</v>
      </c>
      <c r="RTV24" s="162" t="e">
        <f t="shared" si="197"/>
        <v>#NUM!</v>
      </c>
      <c r="RTW24" s="162" t="e">
        <f t="shared" si="197"/>
        <v>#NUM!</v>
      </c>
      <c r="RTX24" s="162" t="e">
        <f t="shared" si="197"/>
        <v>#NUM!</v>
      </c>
      <c r="RTY24" s="162" t="e">
        <f t="shared" si="197"/>
        <v>#NUM!</v>
      </c>
      <c r="RTZ24" s="162" t="e">
        <f t="shared" si="197"/>
        <v>#NUM!</v>
      </c>
      <c r="RUA24" s="162" t="e">
        <f t="shared" ref="RUA24:RWL24" si="198">SUM(RSP24:RSP35,RSS24:RSS35,RSV24:RSV35,RSY24:RSY35,RTB24:RTB35,RTE24:RTE35,RTH24:RTH35,RTK24:RTK35,RTN24:RTN35,RTQ24:RTQ35,RTT24:RTT35,RTW24:RTW35)</f>
        <v>#NUM!</v>
      </c>
      <c r="RUB24" s="162" t="e">
        <f t="shared" si="198"/>
        <v>#NUM!</v>
      </c>
      <c r="RUC24" s="162" t="e">
        <f t="shared" si="198"/>
        <v>#NUM!</v>
      </c>
      <c r="RUD24" s="162" t="e">
        <f t="shared" si="198"/>
        <v>#NUM!</v>
      </c>
      <c r="RUE24" s="162" t="e">
        <f t="shared" si="198"/>
        <v>#NUM!</v>
      </c>
      <c r="RUF24" s="162" t="e">
        <f t="shared" si="198"/>
        <v>#NUM!</v>
      </c>
      <c r="RUG24" s="162" t="e">
        <f t="shared" si="198"/>
        <v>#NUM!</v>
      </c>
      <c r="RUH24" s="162" t="e">
        <f t="shared" si="198"/>
        <v>#NUM!</v>
      </c>
      <c r="RUI24" s="162" t="e">
        <f t="shared" si="198"/>
        <v>#NUM!</v>
      </c>
      <c r="RUJ24" s="162" t="e">
        <f t="shared" si="198"/>
        <v>#NUM!</v>
      </c>
      <c r="RUK24" s="162" t="e">
        <f t="shared" si="198"/>
        <v>#NUM!</v>
      </c>
      <c r="RUL24" s="162" t="e">
        <f t="shared" si="198"/>
        <v>#NUM!</v>
      </c>
      <c r="RUM24" s="162" t="e">
        <f t="shared" si="198"/>
        <v>#NUM!</v>
      </c>
      <c r="RUN24" s="162" t="e">
        <f t="shared" si="198"/>
        <v>#NUM!</v>
      </c>
      <c r="RUO24" s="162" t="e">
        <f t="shared" si="198"/>
        <v>#NUM!</v>
      </c>
      <c r="RUP24" s="162" t="e">
        <f t="shared" si="198"/>
        <v>#NUM!</v>
      </c>
      <c r="RUQ24" s="162" t="e">
        <f t="shared" si="198"/>
        <v>#NUM!</v>
      </c>
      <c r="RUR24" s="162" t="e">
        <f t="shared" si="198"/>
        <v>#NUM!</v>
      </c>
      <c r="RUS24" s="162" t="e">
        <f t="shared" si="198"/>
        <v>#NUM!</v>
      </c>
      <c r="RUT24" s="162" t="e">
        <f t="shared" si="198"/>
        <v>#NUM!</v>
      </c>
      <c r="RUU24" s="162" t="e">
        <f t="shared" si="198"/>
        <v>#NUM!</v>
      </c>
      <c r="RUV24" s="162" t="e">
        <f t="shared" si="198"/>
        <v>#NUM!</v>
      </c>
      <c r="RUW24" s="162" t="e">
        <f t="shared" si="198"/>
        <v>#NUM!</v>
      </c>
      <c r="RUX24" s="162" t="e">
        <f t="shared" si="198"/>
        <v>#NUM!</v>
      </c>
      <c r="RUY24" s="162" t="e">
        <f t="shared" si="198"/>
        <v>#NUM!</v>
      </c>
      <c r="RUZ24" s="162" t="e">
        <f t="shared" si="198"/>
        <v>#NUM!</v>
      </c>
      <c r="RVA24" s="162" t="e">
        <f t="shared" si="198"/>
        <v>#NUM!</v>
      </c>
      <c r="RVB24" s="162" t="e">
        <f t="shared" si="198"/>
        <v>#NUM!</v>
      </c>
      <c r="RVC24" s="162" t="e">
        <f t="shared" si="198"/>
        <v>#NUM!</v>
      </c>
      <c r="RVD24" s="162" t="e">
        <f t="shared" si="198"/>
        <v>#NUM!</v>
      </c>
      <c r="RVE24" s="162" t="e">
        <f t="shared" si="198"/>
        <v>#NUM!</v>
      </c>
      <c r="RVF24" s="162" t="e">
        <f t="shared" si="198"/>
        <v>#NUM!</v>
      </c>
      <c r="RVG24" s="162" t="e">
        <f t="shared" si="198"/>
        <v>#NUM!</v>
      </c>
      <c r="RVH24" s="162" t="e">
        <f t="shared" si="198"/>
        <v>#NUM!</v>
      </c>
      <c r="RVI24" s="162" t="e">
        <f t="shared" si="198"/>
        <v>#NUM!</v>
      </c>
      <c r="RVJ24" s="162" t="e">
        <f t="shared" si="198"/>
        <v>#NUM!</v>
      </c>
      <c r="RVK24" s="162" t="e">
        <f t="shared" si="198"/>
        <v>#NUM!</v>
      </c>
      <c r="RVL24" s="162" t="e">
        <f t="shared" si="198"/>
        <v>#NUM!</v>
      </c>
      <c r="RVM24" s="162" t="e">
        <f t="shared" si="198"/>
        <v>#NUM!</v>
      </c>
      <c r="RVN24" s="162" t="e">
        <f t="shared" si="198"/>
        <v>#NUM!</v>
      </c>
      <c r="RVO24" s="162" t="e">
        <f t="shared" si="198"/>
        <v>#NUM!</v>
      </c>
      <c r="RVP24" s="162" t="e">
        <f t="shared" si="198"/>
        <v>#NUM!</v>
      </c>
      <c r="RVQ24" s="162" t="e">
        <f t="shared" si="198"/>
        <v>#NUM!</v>
      </c>
      <c r="RVR24" s="162" t="e">
        <f t="shared" si="198"/>
        <v>#NUM!</v>
      </c>
      <c r="RVS24" s="162" t="e">
        <f t="shared" si="198"/>
        <v>#NUM!</v>
      </c>
      <c r="RVT24" s="162" t="e">
        <f t="shared" si="198"/>
        <v>#NUM!</v>
      </c>
      <c r="RVU24" s="162" t="e">
        <f t="shared" si="198"/>
        <v>#NUM!</v>
      </c>
      <c r="RVV24" s="162" t="e">
        <f t="shared" si="198"/>
        <v>#NUM!</v>
      </c>
      <c r="RVW24" s="162" t="e">
        <f t="shared" si="198"/>
        <v>#NUM!</v>
      </c>
      <c r="RVX24" s="162" t="e">
        <f t="shared" si="198"/>
        <v>#NUM!</v>
      </c>
      <c r="RVY24" s="162" t="e">
        <f t="shared" si="198"/>
        <v>#NUM!</v>
      </c>
      <c r="RVZ24" s="162" t="e">
        <f t="shared" si="198"/>
        <v>#NUM!</v>
      </c>
      <c r="RWA24" s="162" t="e">
        <f t="shared" si="198"/>
        <v>#NUM!</v>
      </c>
      <c r="RWB24" s="162" t="e">
        <f t="shared" si="198"/>
        <v>#NUM!</v>
      </c>
      <c r="RWC24" s="162" t="e">
        <f t="shared" si="198"/>
        <v>#NUM!</v>
      </c>
      <c r="RWD24" s="162" t="e">
        <f t="shared" si="198"/>
        <v>#NUM!</v>
      </c>
      <c r="RWE24" s="162" t="e">
        <f t="shared" si="198"/>
        <v>#NUM!</v>
      </c>
      <c r="RWF24" s="162" t="e">
        <f t="shared" si="198"/>
        <v>#NUM!</v>
      </c>
      <c r="RWG24" s="162" t="e">
        <f t="shared" si="198"/>
        <v>#NUM!</v>
      </c>
      <c r="RWH24" s="162" t="e">
        <f t="shared" si="198"/>
        <v>#NUM!</v>
      </c>
      <c r="RWI24" s="162" t="e">
        <f t="shared" si="198"/>
        <v>#NUM!</v>
      </c>
      <c r="RWJ24" s="162" t="e">
        <f t="shared" si="198"/>
        <v>#NUM!</v>
      </c>
      <c r="RWK24" s="162" t="e">
        <f t="shared" si="198"/>
        <v>#NUM!</v>
      </c>
      <c r="RWL24" s="162" t="e">
        <f t="shared" si="198"/>
        <v>#NUM!</v>
      </c>
      <c r="RWM24" s="162" t="e">
        <f t="shared" ref="RWM24:RYX24" si="199">SUM(RVB24:RVB35,RVE24:RVE35,RVH24:RVH35,RVK24:RVK35,RVN24:RVN35,RVQ24:RVQ35,RVT24:RVT35,RVW24:RVW35,RVZ24:RVZ35,RWC24:RWC35,RWF24:RWF35,RWI24:RWI35)</f>
        <v>#NUM!</v>
      </c>
      <c r="RWN24" s="162" t="e">
        <f t="shared" si="199"/>
        <v>#NUM!</v>
      </c>
      <c r="RWO24" s="162" t="e">
        <f t="shared" si="199"/>
        <v>#NUM!</v>
      </c>
      <c r="RWP24" s="162" t="e">
        <f t="shared" si="199"/>
        <v>#NUM!</v>
      </c>
      <c r="RWQ24" s="162" t="e">
        <f t="shared" si="199"/>
        <v>#NUM!</v>
      </c>
      <c r="RWR24" s="162" t="e">
        <f t="shared" si="199"/>
        <v>#NUM!</v>
      </c>
      <c r="RWS24" s="162" t="e">
        <f t="shared" si="199"/>
        <v>#NUM!</v>
      </c>
      <c r="RWT24" s="162" t="e">
        <f t="shared" si="199"/>
        <v>#NUM!</v>
      </c>
      <c r="RWU24" s="162" t="e">
        <f t="shared" si="199"/>
        <v>#NUM!</v>
      </c>
      <c r="RWV24" s="162" t="e">
        <f t="shared" si="199"/>
        <v>#NUM!</v>
      </c>
      <c r="RWW24" s="162" t="e">
        <f t="shared" si="199"/>
        <v>#NUM!</v>
      </c>
      <c r="RWX24" s="162" t="e">
        <f t="shared" si="199"/>
        <v>#NUM!</v>
      </c>
      <c r="RWY24" s="162" t="e">
        <f t="shared" si="199"/>
        <v>#NUM!</v>
      </c>
      <c r="RWZ24" s="162" t="e">
        <f t="shared" si="199"/>
        <v>#NUM!</v>
      </c>
      <c r="RXA24" s="162" t="e">
        <f t="shared" si="199"/>
        <v>#NUM!</v>
      </c>
      <c r="RXB24" s="162" t="e">
        <f t="shared" si="199"/>
        <v>#NUM!</v>
      </c>
      <c r="RXC24" s="162" t="e">
        <f t="shared" si="199"/>
        <v>#NUM!</v>
      </c>
      <c r="RXD24" s="162" t="e">
        <f t="shared" si="199"/>
        <v>#NUM!</v>
      </c>
      <c r="RXE24" s="162" t="e">
        <f t="shared" si="199"/>
        <v>#NUM!</v>
      </c>
      <c r="RXF24" s="162" t="e">
        <f t="shared" si="199"/>
        <v>#NUM!</v>
      </c>
      <c r="RXG24" s="162" t="e">
        <f t="shared" si="199"/>
        <v>#NUM!</v>
      </c>
      <c r="RXH24" s="162" t="e">
        <f t="shared" si="199"/>
        <v>#NUM!</v>
      </c>
      <c r="RXI24" s="162" t="e">
        <f t="shared" si="199"/>
        <v>#NUM!</v>
      </c>
      <c r="RXJ24" s="162" t="e">
        <f t="shared" si="199"/>
        <v>#NUM!</v>
      </c>
      <c r="RXK24" s="162" t="e">
        <f t="shared" si="199"/>
        <v>#NUM!</v>
      </c>
      <c r="RXL24" s="162" t="e">
        <f t="shared" si="199"/>
        <v>#NUM!</v>
      </c>
      <c r="RXM24" s="162" t="e">
        <f t="shared" si="199"/>
        <v>#NUM!</v>
      </c>
      <c r="RXN24" s="162" t="e">
        <f t="shared" si="199"/>
        <v>#NUM!</v>
      </c>
      <c r="RXO24" s="162" t="e">
        <f t="shared" si="199"/>
        <v>#NUM!</v>
      </c>
      <c r="RXP24" s="162" t="e">
        <f t="shared" si="199"/>
        <v>#NUM!</v>
      </c>
      <c r="RXQ24" s="162" t="e">
        <f t="shared" si="199"/>
        <v>#NUM!</v>
      </c>
      <c r="RXR24" s="162" t="e">
        <f t="shared" si="199"/>
        <v>#NUM!</v>
      </c>
      <c r="RXS24" s="162" t="e">
        <f t="shared" si="199"/>
        <v>#NUM!</v>
      </c>
      <c r="RXT24" s="162" t="e">
        <f t="shared" si="199"/>
        <v>#NUM!</v>
      </c>
      <c r="RXU24" s="162" t="e">
        <f t="shared" si="199"/>
        <v>#NUM!</v>
      </c>
      <c r="RXV24" s="162" t="e">
        <f t="shared" si="199"/>
        <v>#NUM!</v>
      </c>
      <c r="RXW24" s="162" t="e">
        <f t="shared" si="199"/>
        <v>#NUM!</v>
      </c>
      <c r="RXX24" s="162" t="e">
        <f t="shared" si="199"/>
        <v>#NUM!</v>
      </c>
      <c r="RXY24" s="162" t="e">
        <f t="shared" si="199"/>
        <v>#NUM!</v>
      </c>
      <c r="RXZ24" s="162" t="e">
        <f t="shared" si="199"/>
        <v>#NUM!</v>
      </c>
      <c r="RYA24" s="162" t="e">
        <f t="shared" si="199"/>
        <v>#NUM!</v>
      </c>
      <c r="RYB24" s="162" t="e">
        <f t="shared" si="199"/>
        <v>#NUM!</v>
      </c>
      <c r="RYC24" s="162" t="e">
        <f t="shared" si="199"/>
        <v>#NUM!</v>
      </c>
      <c r="RYD24" s="162" t="e">
        <f t="shared" si="199"/>
        <v>#NUM!</v>
      </c>
      <c r="RYE24" s="162" t="e">
        <f t="shared" si="199"/>
        <v>#NUM!</v>
      </c>
      <c r="RYF24" s="162" t="e">
        <f t="shared" si="199"/>
        <v>#NUM!</v>
      </c>
      <c r="RYG24" s="162" t="e">
        <f t="shared" si="199"/>
        <v>#NUM!</v>
      </c>
      <c r="RYH24" s="162" t="e">
        <f t="shared" si="199"/>
        <v>#NUM!</v>
      </c>
      <c r="RYI24" s="162" t="e">
        <f t="shared" si="199"/>
        <v>#NUM!</v>
      </c>
      <c r="RYJ24" s="162" t="e">
        <f t="shared" si="199"/>
        <v>#NUM!</v>
      </c>
      <c r="RYK24" s="162" t="e">
        <f t="shared" si="199"/>
        <v>#NUM!</v>
      </c>
      <c r="RYL24" s="162" t="e">
        <f t="shared" si="199"/>
        <v>#NUM!</v>
      </c>
      <c r="RYM24" s="162" t="e">
        <f t="shared" si="199"/>
        <v>#NUM!</v>
      </c>
      <c r="RYN24" s="162" t="e">
        <f t="shared" si="199"/>
        <v>#NUM!</v>
      </c>
      <c r="RYO24" s="162" t="e">
        <f t="shared" si="199"/>
        <v>#NUM!</v>
      </c>
      <c r="RYP24" s="162" t="e">
        <f t="shared" si="199"/>
        <v>#NUM!</v>
      </c>
      <c r="RYQ24" s="162" t="e">
        <f t="shared" si="199"/>
        <v>#NUM!</v>
      </c>
      <c r="RYR24" s="162" t="e">
        <f t="shared" si="199"/>
        <v>#NUM!</v>
      </c>
      <c r="RYS24" s="162" t="e">
        <f t="shared" si="199"/>
        <v>#NUM!</v>
      </c>
      <c r="RYT24" s="162" t="e">
        <f t="shared" si="199"/>
        <v>#NUM!</v>
      </c>
      <c r="RYU24" s="162" t="e">
        <f t="shared" si="199"/>
        <v>#NUM!</v>
      </c>
      <c r="RYV24" s="162" t="e">
        <f t="shared" si="199"/>
        <v>#NUM!</v>
      </c>
      <c r="RYW24" s="162" t="e">
        <f t="shared" si="199"/>
        <v>#NUM!</v>
      </c>
      <c r="RYX24" s="162" t="e">
        <f t="shared" si="199"/>
        <v>#NUM!</v>
      </c>
      <c r="RYY24" s="162" t="e">
        <f t="shared" ref="RYY24:SBJ24" si="200">SUM(RXN24:RXN35,RXQ24:RXQ35,RXT24:RXT35,RXW24:RXW35,RXZ24:RXZ35,RYC24:RYC35,RYF24:RYF35,RYI24:RYI35,RYL24:RYL35,RYO24:RYO35,RYR24:RYR35,RYU24:RYU35)</f>
        <v>#NUM!</v>
      </c>
      <c r="RYZ24" s="162" t="e">
        <f t="shared" si="200"/>
        <v>#NUM!</v>
      </c>
      <c r="RZA24" s="162" t="e">
        <f t="shared" si="200"/>
        <v>#NUM!</v>
      </c>
      <c r="RZB24" s="162" t="e">
        <f t="shared" si="200"/>
        <v>#NUM!</v>
      </c>
      <c r="RZC24" s="162" t="e">
        <f t="shared" si="200"/>
        <v>#NUM!</v>
      </c>
      <c r="RZD24" s="162" t="e">
        <f t="shared" si="200"/>
        <v>#NUM!</v>
      </c>
      <c r="RZE24" s="162" t="e">
        <f t="shared" si="200"/>
        <v>#NUM!</v>
      </c>
      <c r="RZF24" s="162" t="e">
        <f t="shared" si="200"/>
        <v>#NUM!</v>
      </c>
      <c r="RZG24" s="162" t="e">
        <f t="shared" si="200"/>
        <v>#NUM!</v>
      </c>
      <c r="RZH24" s="162" t="e">
        <f t="shared" si="200"/>
        <v>#NUM!</v>
      </c>
      <c r="RZI24" s="162" t="e">
        <f t="shared" si="200"/>
        <v>#NUM!</v>
      </c>
      <c r="RZJ24" s="162" t="e">
        <f t="shared" si="200"/>
        <v>#NUM!</v>
      </c>
      <c r="RZK24" s="162" t="e">
        <f t="shared" si="200"/>
        <v>#NUM!</v>
      </c>
      <c r="RZL24" s="162" t="e">
        <f t="shared" si="200"/>
        <v>#NUM!</v>
      </c>
      <c r="RZM24" s="162" t="e">
        <f t="shared" si="200"/>
        <v>#NUM!</v>
      </c>
      <c r="RZN24" s="162" t="e">
        <f t="shared" si="200"/>
        <v>#NUM!</v>
      </c>
      <c r="RZO24" s="162" t="e">
        <f t="shared" si="200"/>
        <v>#NUM!</v>
      </c>
      <c r="RZP24" s="162" t="e">
        <f t="shared" si="200"/>
        <v>#NUM!</v>
      </c>
      <c r="RZQ24" s="162" t="e">
        <f t="shared" si="200"/>
        <v>#NUM!</v>
      </c>
      <c r="RZR24" s="162" t="e">
        <f t="shared" si="200"/>
        <v>#NUM!</v>
      </c>
      <c r="RZS24" s="162" t="e">
        <f t="shared" si="200"/>
        <v>#NUM!</v>
      </c>
      <c r="RZT24" s="162" t="e">
        <f t="shared" si="200"/>
        <v>#NUM!</v>
      </c>
      <c r="RZU24" s="162" t="e">
        <f t="shared" si="200"/>
        <v>#NUM!</v>
      </c>
      <c r="RZV24" s="162" t="e">
        <f t="shared" si="200"/>
        <v>#NUM!</v>
      </c>
      <c r="RZW24" s="162" t="e">
        <f t="shared" si="200"/>
        <v>#NUM!</v>
      </c>
      <c r="RZX24" s="162" t="e">
        <f t="shared" si="200"/>
        <v>#NUM!</v>
      </c>
      <c r="RZY24" s="162" t="e">
        <f t="shared" si="200"/>
        <v>#NUM!</v>
      </c>
      <c r="RZZ24" s="162" t="e">
        <f t="shared" si="200"/>
        <v>#NUM!</v>
      </c>
      <c r="SAA24" s="162" t="e">
        <f t="shared" si="200"/>
        <v>#NUM!</v>
      </c>
      <c r="SAB24" s="162" t="e">
        <f t="shared" si="200"/>
        <v>#NUM!</v>
      </c>
      <c r="SAC24" s="162" t="e">
        <f t="shared" si="200"/>
        <v>#NUM!</v>
      </c>
      <c r="SAD24" s="162" t="e">
        <f t="shared" si="200"/>
        <v>#NUM!</v>
      </c>
      <c r="SAE24" s="162" t="e">
        <f t="shared" si="200"/>
        <v>#NUM!</v>
      </c>
      <c r="SAF24" s="162" t="e">
        <f t="shared" si="200"/>
        <v>#NUM!</v>
      </c>
      <c r="SAG24" s="162" t="e">
        <f t="shared" si="200"/>
        <v>#NUM!</v>
      </c>
      <c r="SAH24" s="162" t="e">
        <f t="shared" si="200"/>
        <v>#NUM!</v>
      </c>
      <c r="SAI24" s="162" t="e">
        <f t="shared" si="200"/>
        <v>#NUM!</v>
      </c>
      <c r="SAJ24" s="162" t="e">
        <f t="shared" si="200"/>
        <v>#NUM!</v>
      </c>
      <c r="SAK24" s="162" t="e">
        <f t="shared" si="200"/>
        <v>#NUM!</v>
      </c>
      <c r="SAL24" s="162" t="e">
        <f t="shared" si="200"/>
        <v>#NUM!</v>
      </c>
      <c r="SAM24" s="162" t="e">
        <f t="shared" si="200"/>
        <v>#NUM!</v>
      </c>
      <c r="SAN24" s="162" t="e">
        <f t="shared" si="200"/>
        <v>#NUM!</v>
      </c>
      <c r="SAO24" s="162" t="e">
        <f t="shared" si="200"/>
        <v>#NUM!</v>
      </c>
      <c r="SAP24" s="162" t="e">
        <f t="shared" si="200"/>
        <v>#NUM!</v>
      </c>
      <c r="SAQ24" s="162" t="e">
        <f t="shared" si="200"/>
        <v>#NUM!</v>
      </c>
      <c r="SAR24" s="162" t="e">
        <f t="shared" si="200"/>
        <v>#NUM!</v>
      </c>
      <c r="SAS24" s="162" t="e">
        <f t="shared" si="200"/>
        <v>#NUM!</v>
      </c>
      <c r="SAT24" s="162" t="e">
        <f t="shared" si="200"/>
        <v>#NUM!</v>
      </c>
      <c r="SAU24" s="162" t="e">
        <f t="shared" si="200"/>
        <v>#NUM!</v>
      </c>
      <c r="SAV24" s="162" t="e">
        <f t="shared" si="200"/>
        <v>#NUM!</v>
      </c>
      <c r="SAW24" s="162" t="e">
        <f t="shared" si="200"/>
        <v>#NUM!</v>
      </c>
      <c r="SAX24" s="162" t="e">
        <f t="shared" si="200"/>
        <v>#NUM!</v>
      </c>
      <c r="SAY24" s="162" t="e">
        <f t="shared" si="200"/>
        <v>#NUM!</v>
      </c>
      <c r="SAZ24" s="162" t="e">
        <f t="shared" si="200"/>
        <v>#NUM!</v>
      </c>
      <c r="SBA24" s="162" t="e">
        <f t="shared" si="200"/>
        <v>#NUM!</v>
      </c>
      <c r="SBB24" s="162" t="e">
        <f t="shared" si="200"/>
        <v>#NUM!</v>
      </c>
      <c r="SBC24" s="162" t="e">
        <f t="shared" si="200"/>
        <v>#NUM!</v>
      </c>
      <c r="SBD24" s="162" t="e">
        <f t="shared" si="200"/>
        <v>#NUM!</v>
      </c>
      <c r="SBE24" s="162" t="e">
        <f t="shared" si="200"/>
        <v>#NUM!</v>
      </c>
      <c r="SBF24" s="162" t="e">
        <f t="shared" si="200"/>
        <v>#NUM!</v>
      </c>
      <c r="SBG24" s="162" t="e">
        <f t="shared" si="200"/>
        <v>#NUM!</v>
      </c>
      <c r="SBH24" s="162" t="e">
        <f t="shared" si="200"/>
        <v>#NUM!</v>
      </c>
      <c r="SBI24" s="162" t="e">
        <f t="shared" si="200"/>
        <v>#NUM!</v>
      </c>
      <c r="SBJ24" s="162" t="e">
        <f t="shared" si="200"/>
        <v>#NUM!</v>
      </c>
      <c r="SBK24" s="162" t="e">
        <f t="shared" ref="SBK24:SDV24" si="201">SUM(RZZ24:RZZ35,SAC24:SAC35,SAF24:SAF35,SAI24:SAI35,SAL24:SAL35,SAO24:SAO35,SAR24:SAR35,SAU24:SAU35,SAX24:SAX35,SBA24:SBA35,SBD24:SBD35,SBG24:SBG35)</f>
        <v>#NUM!</v>
      </c>
      <c r="SBL24" s="162" t="e">
        <f t="shared" si="201"/>
        <v>#NUM!</v>
      </c>
      <c r="SBM24" s="162" t="e">
        <f t="shared" si="201"/>
        <v>#NUM!</v>
      </c>
      <c r="SBN24" s="162" t="e">
        <f t="shared" si="201"/>
        <v>#NUM!</v>
      </c>
      <c r="SBO24" s="162" t="e">
        <f t="shared" si="201"/>
        <v>#NUM!</v>
      </c>
      <c r="SBP24" s="162" t="e">
        <f t="shared" si="201"/>
        <v>#NUM!</v>
      </c>
      <c r="SBQ24" s="162" t="e">
        <f t="shared" si="201"/>
        <v>#NUM!</v>
      </c>
      <c r="SBR24" s="162" t="e">
        <f t="shared" si="201"/>
        <v>#NUM!</v>
      </c>
      <c r="SBS24" s="162" t="e">
        <f t="shared" si="201"/>
        <v>#NUM!</v>
      </c>
      <c r="SBT24" s="162" t="e">
        <f t="shared" si="201"/>
        <v>#NUM!</v>
      </c>
      <c r="SBU24" s="162" t="e">
        <f t="shared" si="201"/>
        <v>#NUM!</v>
      </c>
      <c r="SBV24" s="162" t="e">
        <f t="shared" si="201"/>
        <v>#NUM!</v>
      </c>
      <c r="SBW24" s="162" t="e">
        <f t="shared" si="201"/>
        <v>#NUM!</v>
      </c>
      <c r="SBX24" s="162" t="e">
        <f t="shared" si="201"/>
        <v>#NUM!</v>
      </c>
      <c r="SBY24" s="162" t="e">
        <f t="shared" si="201"/>
        <v>#NUM!</v>
      </c>
      <c r="SBZ24" s="162" t="e">
        <f t="shared" si="201"/>
        <v>#NUM!</v>
      </c>
      <c r="SCA24" s="162" t="e">
        <f t="shared" si="201"/>
        <v>#NUM!</v>
      </c>
      <c r="SCB24" s="162" t="e">
        <f t="shared" si="201"/>
        <v>#NUM!</v>
      </c>
      <c r="SCC24" s="162" t="e">
        <f t="shared" si="201"/>
        <v>#NUM!</v>
      </c>
      <c r="SCD24" s="162" t="e">
        <f t="shared" si="201"/>
        <v>#NUM!</v>
      </c>
      <c r="SCE24" s="162" t="e">
        <f t="shared" si="201"/>
        <v>#NUM!</v>
      </c>
      <c r="SCF24" s="162" t="e">
        <f t="shared" si="201"/>
        <v>#NUM!</v>
      </c>
      <c r="SCG24" s="162" t="e">
        <f t="shared" si="201"/>
        <v>#NUM!</v>
      </c>
      <c r="SCH24" s="162" t="e">
        <f t="shared" si="201"/>
        <v>#NUM!</v>
      </c>
      <c r="SCI24" s="162" t="e">
        <f t="shared" si="201"/>
        <v>#NUM!</v>
      </c>
      <c r="SCJ24" s="162" t="e">
        <f t="shared" si="201"/>
        <v>#NUM!</v>
      </c>
      <c r="SCK24" s="162" t="e">
        <f t="shared" si="201"/>
        <v>#NUM!</v>
      </c>
      <c r="SCL24" s="162" t="e">
        <f t="shared" si="201"/>
        <v>#NUM!</v>
      </c>
      <c r="SCM24" s="162" t="e">
        <f t="shared" si="201"/>
        <v>#NUM!</v>
      </c>
      <c r="SCN24" s="162" t="e">
        <f t="shared" si="201"/>
        <v>#NUM!</v>
      </c>
      <c r="SCO24" s="162" t="e">
        <f t="shared" si="201"/>
        <v>#NUM!</v>
      </c>
      <c r="SCP24" s="162" t="e">
        <f t="shared" si="201"/>
        <v>#NUM!</v>
      </c>
      <c r="SCQ24" s="162" t="e">
        <f t="shared" si="201"/>
        <v>#NUM!</v>
      </c>
      <c r="SCR24" s="162" t="e">
        <f t="shared" si="201"/>
        <v>#NUM!</v>
      </c>
      <c r="SCS24" s="162" t="e">
        <f t="shared" si="201"/>
        <v>#NUM!</v>
      </c>
      <c r="SCT24" s="162" t="e">
        <f t="shared" si="201"/>
        <v>#NUM!</v>
      </c>
      <c r="SCU24" s="162" t="e">
        <f t="shared" si="201"/>
        <v>#NUM!</v>
      </c>
      <c r="SCV24" s="162" t="e">
        <f t="shared" si="201"/>
        <v>#NUM!</v>
      </c>
      <c r="SCW24" s="162" t="e">
        <f t="shared" si="201"/>
        <v>#NUM!</v>
      </c>
      <c r="SCX24" s="162" t="e">
        <f t="shared" si="201"/>
        <v>#NUM!</v>
      </c>
      <c r="SCY24" s="162" t="e">
        <f t="shared" si="201"/>
        <v>#NUM!</v>
      </c>
      <c r="SCZ24" s="162" t="e">
        <f t="shared" si="201"/>
        <v>#NUM!</v>
      </c>
      <c r="SDA24" s="162" t="e">
        <f t="shared" si="201"/>
        <v>#NUM!</v>
      </c>
      <c r="SDB24" s="162" t="e">
        <f t="shared" si="201"/>
        <v>#NUM!</v>
      </c>
      <c r="SDC24" s="162" t="e">
        <f t="shared" si="201"/>
        <v>#NUM!</v>
      </c>
      <c r="SDD24" s="162" t="e">
        <f t="shared" si="201"/>
        <v>#NUM!</v>
      </c>
      <c r="SDE24" s="162" t="e">
        <f t="shared" si="201"/>
        <v>#NUM!</v>
      </c>
      <c r="SDF24" s="162" t="e">
        <f t="shared" si="201"/>
        <v>#NUM!</v>
      </c>
      <c r="SDG24" s="162" t="e">
        <f t="shared" si="201"/>
        <v>#NUM!</v>
      </c>
      <c r="SDH24" s="162" t="e">
        <f t="shared" si="201"/>
        <v>#NUM!</v>
      </c>
      <c r="SDI24" s="162" t="e">
        <f t="shared" si="201"/>
        <v>#NUM!</v>
      </c>
      <c r="SDJ24" s="162" t="e">
        <f t="shared" si="201"/>
        <v>#NUM!</v>
      </c>
      <c r="SDK24" s="162" t="e">
        <f t="shared" si="201"/>
        <v>#NUM!</v>
      </c>
      <c r="SDL24" s="162" t="e">
        <f t="shared" si="201"/>
        <v>#NUM!</v>
      </c>
      <c r="SDM24" s="162" t="e">
        <f t="shared" si="201"/>
        <v>#NUM!</v>
      </c>
      <c r="SDN24" s="162" t="e">
        <f t="shared" si="201"/>
        <v>#NUM!</v>
      </c>
      <c r="SDO24" s="162" t="e">
        <f t="shared" si="201"/>
        <v>#NUM!</v>
      </c>
      <c r="SDP24" s="162" t="e">
        <f t="shared" si="201"/>
        <v>#NUM!</v>
      </c>
      <c r="SDQ24" s="162" t="e">
        <f t="shared" si="201"/>
        <v>#NUM!</v>
      </c>
      <c r="SDR24" s="162" t="e">
        <f t="shared" si="201"/>
        <v>#NUM!</v>
      </c>
      <c r="SDS24" s="162" t="e">
        <f t="shared" si="201"/>
        <v>#NUM!</v>
      </c>
      <c r="SDT24" s="162" t="e">
        <f t="shared" si="201"/>
        <v>#NUM!</v>
      </c>
      <c r="SDU24" s="162" t="e">
        <f t="shared" si="201"/>
        <v>#NUM!</v>
      </c>
      <c r="SDV24" s="162" t="e">
        <f t="shared" si="201"/>
        <v>#NUM!</v>
      </c>
      <c r="SDW24" s="162" t="e">
        <f t="shared" ref="SDW24:SGH24" si="202">SUM(SCL24:SCL35,SCO24:SCO35,SCR24:SCR35,SCU24:SCU35,SCX24:SCX35,SDA24:SDA35,SDD24:SDD35,SDG24:SDG35,SDJ24:SDJ35,SDM24:SDM35,SDP24:SDP35,SDS24:SDS35)</f>
        <v>#NUM!</v>
      </c>
      <c r="SDX24" s="162" t="e">
        <f t="shared" si="202"/>
        <v>#NUM!</v>
      </c>
      <c r="SDY24" s="162" t="e">
        <f t="shared" si="202"/>
        <v>#NUM!</v>
      </c>
      <c r="SDZ24" s="162" t="e">
        <f t="shared" si="202"/>
        <v>#NUM!</v>
      </c>
      <c r="SEA24" s="162" t="e">
        <f t="shared" si="202"/>
        <v>#NUM!</v>
      </c>
      <c r="SEB24" s="162" t="e">
        <f t="shared" si="202"/>
        <v>#NUM!</v>
      </c>
      <c r="SEC24" s="162" t="e">
        <f t="shared" si="202"/>
        <v>#NUM!</v>
      </c>
      <c r="SED24" s="162" t="e">
        <f t="shared" si="202"/>
        <v>#NUM!</v>
      </c>
      <c r="SEE24" s="162" t="e">
        <f t="shared" si="202"/>
        <v>#NUM!</v>
      </c>
      <c r="SEF24" s="162" t="e">
        <f t="shared" si="202"/>
        <v>#NUM!</v>
      </c>
      <c r="SEG24" s="162" t="e">
        <f t="shared" si="202"/>
        <v>#NUM!</v>
      </c>
      <c r="SEH24" s="162" t="e">
        <f t="shared" si="202"/>
        <v>#NUM!</v>
      </c>
      <c r="SEI24" s="162" t="e">
        <f t="shared" si="202"/>
        <v>#NUM!</v>
      </c>
      <c r="SEJ24" s="162" t="e">
        <f t="shared" si="202"/>
        <v>#NUM!</v>
      </c>
      <c r="SEK24" s="162" t="e">
        <f t="shared" si="202"/>
        <v>#NUM!</v>
      </c>
      <c r="SEL24" s="162" t="e">
        <f t="shared" si="202"/>
        <v>#NUM!</v>
      </c>
      <c r="SEM24" s="162" t="e">
        <f t="shared" si="202"/>
        <v>#NUM!</v>
      </c>
      <c r="SEN24" s="162" t="e">
        <f t="shared" si="202"/>
        <v>#NUM!</v>
      </c>
      <c r="SEO24" s="162" t="e">
        <f t="shared" si="202"/>
        <v>#NUM!</v>
      </c>
      <c r="SEP24" s="162" t="e">
        <f t="shared" si="202"/>
        <v>#NUM!</v>
      </c>
      <c r="SEQ24" s="162" t="e">
        <f t="shared" si="202"/>
        <v>#NUM!</v>
      </c>
      <c r="SER24" s="162" t="e">
        <f t="shared" si="202"/>
        <v>#NUM!</v>
      </c>
      <c r="SES24" s="162" t="e">
        <f t="shared" si="202"/>
        <v>#NUM!</v>
      </c>
      <c r="SET24" s="162" t="e">
        <f t="shared" si="202"/>
        <v>#NUM!</v>
      </c>
      <c r="SEU24" s="162" t="e">
        <f t="shared" si="202"/>
        <v>#NUM!</v>
      </c>
      <c r="SEV24" s="162" t="e">
        <f t="shared" si="202"/>
        <v>#NUM!</v>
      </c>
      <c r="SEW24" s="162" t="e">
        <f t="shared" si="202"/>
        <v>#NUM!</v>
      </c>
      <c r="SEX24" s="162" t="e">
        <f t="shared" si="202"/>
        <v>#NUM!</v>
      </c>
      <c r="SEY24" s="162" t="e">
        <f t="shared" si="202"/>
        <v>#NUM!</v>
      </c>
      <c r="SEZ24" s="162" t="e">
        <f t="shared" si="202"/>
        <v>#NUM!</v>
      </c>
      <c r="SFA24" s="162" t="e">
        <f t="shared" si="202"/>
        <v>#NUM!</v>
      </c>
      <c r="SFB24" s="162" t="e">
        <f t="shared" si="202"/>
        <v>#NUM!</v>
      </c>
      <c r="SFC24" s="162" t="e">
        <f t="shared" si="202"/>
        <v>#NUM!</v>
      </c>
      <c r="SFD24" s="162" t="e">
        <f t="shared" si="202"/>
        <v>#NUM!</v>
      </c>
      <c r="SFE24" s="162" t="e">
        <f t="shared" si="202"/>
        <v>#NUM!</v>
      </c>
      <c r="SFF24" s="162" t="e">
        <f t="shared" si="202"/>
        <v>#NUM!</v>
      </c>
      <c r="SFG24" s="162" t="e">
        <f t="shared" si="202"/>
        <v>#NUM!</v>
      </c>
      <c r="SFH24" s="162" t="e">
        <f t="shared" si="202"/>
        <v>#NUM!</v>
      </c>
      <c r="SFI24" s="162" t="e">
        <f t="shared" si="202"/>
        <v>#NUM!</v>
      </c>
      <c r="SFJ24" s="162" t="e">
        <f t="shared" si="202"/>
        <v>#NUM!</v>
      </c>
      <c r="SFK24" s="162" t="e">
        <f t="shared" si="202"/>
        <v>#NUM!</v>
      </c>
      <c r="SFL24" s="162" t="e">
        <f t="shared" si="202"/>
        <v>#NUM!</v>
      </c>
      <c r="SFM24" s="162" t="e">
        <f t="shared" si="202"/>
        <v>#NUM!</v>
      </c>
      <c r="SFN24" s="162" t="e">
        <f t="shared" si="202"/>
        <v>#NUM!</v>
      </c>
      <c r="SFO24" s="162" t="e">
        <f t="shared" si="202"/>
        <v>#NUM!</v>
      </c>
      <c r="SFP24" s="162" t="e">
        <f t="shared" si="202"/>
        <v>#NUM!</v>
      </c>
      <c r="SFQ24" s="162" t="e">
        <f t="shared" si="202"/>
        <v>#NUM!</v>
      </c>
      <c r="SFR24" s="162" t="e">
        <f t="shared" si="202"/>
        <v>#NUM!</v>
      </c>
      <c r="SFS24" s="162" t="e">
        <f t="shared" si="202"/>
        <v>#NUM!</v>
      </c>
      <c r="SFT24" s="162" t="e">
        <f t="shared" si="202"/>
        <v>#NUM!</v>
      </c>
      <c r="SFU24" s="162" t="e">
        <f t="shared" si="202"/>
        <v>#NUM!</v>
      </c>
      <c r="SFV24" s="162" t="e">
        <f t="shared" si="202"/>
        <v>#NUM!</v>
      </c>
      <c r="SFW24" s="162" t="e">
        <f t="shared" si="202"/>
        <v>#NUM!</v>
      </c>
      <c r="SFX24" s="162" t="e">
        <f t="shared" si="202"/>
        <v>#NUM!</v>
      </c>
      <c r="SFY24" s="162" t="e">
        <f t="shared" si="202"/>
        <v>#NUM!</v>
      </c>
      <c r="SFZ24" s="162" t="e">
        <f t="shared" si="202"/>
        <v>#NUM!</v>
      </c>
      <c r="SGA24" s="162" t="e">
        <f t="shared" si="202"/>
        <v>#NUM!</v>
      </c>
      <c r="SGB24" s="162" t="e">
        <f t="shared" si="202"/>
        <v>#NUM!</v>
      </c>
      <c r="SGC24" s="162" t="e">
        <f t="shared" si="202"/>
        <v>#NUM!</v>
      </c>
      <c r="SGD24" s="162" t="e">
        <f t="shared" si="202"/>
        <v>#NUM!</v>
      </c>
      <c r="SGE24" s="162" t="e">
        <f t="shared" si="202"/>
        <v>#NUM!</v>
      </c>
      <c r="SGF24" s="162" t="e">
        <f t="shared" si="202"/>
        <v>#NUM!</v>
      </c>
      <c r="SGG24" s="162" t="e">
        <f t="shared" si="202"/>
        <v>#NUM!</v>
      </c>
      <c r="SGH24" s="162" t="e">
        <f t="shared" si="202"/>
        <v>#NUM!</v>
      </c>
      <c r="SGI24" s="162" t="e">
        <f t="shared" ref="SGI24:SIT24" si="203">SUM(SEX24:SEX35,SFA24:SFA35,SFD24:SFD35,SFG24:SFG35,SFJ24:SFJ35,SFM24:SFM35,SFP24:SFP35,SFS24:SFS35,SFV24:SFV35,SFY24:SFY35,SGB24:SGB35,SGE24:SGE35)</f>
        <v>#NUM!</v>
      </c>
      <c r="SGJ24" s="162" t="e">
        <f t="shared" si="203"/>
        <v>#NUM!</v>
      </c>
      <c r="SGK24" s="162" t="e">
        <f t="shared" si="203"/>
        <v>#NUM!</v>
      </c>
      <c r="SGL24" s="162" t="e">
        <f t="shared" si="203"/>
        <v>#NUM!</v>
      </c>
      <c r="SGM24" s="162" t="e">
        <f t="shared" si="203"/>
        <v>#NUM!</v>
      </c>
      <c r="SGN24" s="162" t="e">
        <f t="shared" si="203"/>
        <v>#NUM!</v>
      </c>
      <c r="SGO24" s="162" t="e">
        <f t="shared" si="203"/>
        <v>#NUM!</v>
      </c>
      <c r="SGP24" s="162" t="e">
        <f t="shared" si="203"/>
        <v>#NUM!</v>
      </c>
      <c r="SGQ24" s="162" t="e">
        <f t="shared" si="203"/>
        <v>#NUM!</v>
      </c>
      <c r="SGR24" s="162" t="e">
        <f t="shared" si="203"/>
        <v>#NUM!</v>
      </c>
      <c r="SGS24" s="162" t="e">
        <f t="shared" si="203"/>
        <v>#NUM!</v>
      </c>
      <c r="SGT24" s="162" t="e">
        <f t="shared" si="203"/>
        <v>#NUM!</v>
      </c>
      <c r="SGU24" s="162" t="e">
        <f t="shared" si="203"/>
        <v>#NUM!</v>
      </c>
      <c r="SGV24" s="162" t="e">
        <f t="shared" si="203"/>
        <v>#NUM!</v>
      </c>
      <c r="SGW24" s="162" t="e">
        <f t="shared" si="203"/>
        <v>#NUM!</v>
      </c>
      <c r="SGX24" s="162" t="e">
        <f t="shared" si="203"/>
        <v>#NUM!</v>
      </c>
      <c r="SGY24" s="162" t="e">
        <f t="shared" si="203"/>
        <v>#NUM!</v>
      </c>
      <c r="SGZ24" s="162" t="e">
        <f t="shared" si="203"/>
        <v>#NUM!</v>
      </c>
      <c r="SHA24" s="162" t="e">
        <f t="shared" si="203"/>
        <v>#NUM!</v>
      </c>
      <c r="SHB24" s="162" t="e">
        <f t="shared" si="203"/>
        <v>#NUM!</v>
      </c>
      <c r="SHC24" s="162" t="e">
        <f t="shared" si="203"/>
        <v>#NUM!</v>
      </c>
      <c r="SHD24" s="162" t="e">
        <f t="shared" si="203"/>
        <v>#NUM!</v>
      </c>
      <c r="SHE24" s="162" t="e">
        <f t="shared" si="203"/>
        <v>#NUM!</v>
      </c>
      <c r="SHF24" s="162" t="e">
        <f t="shared" si="203"/>
        <v>#NUM!</v>
      </c>
      <c r="SHG24" s="162" t="e">
        <f t="shared" si="203"/>
        <v>#NUM!</v>
      </c>
      <c r="SHH24" s="162" t="e">
        <f t="shared" si="203"/>
        <v>#NUM!</v>
      </c>
      <c r="SHI24" s="162" t="e">
        <f t="shared" si="203"/>
        <v>#NUM!</v>
      </c>
      <c r="SHJ24" s="162" t="e">
        <f t="shared" si="203"/>
        <v>#NUM!</v>
      </c>
      <c r="SHK24" s="162" t="e">
        <f t="shared" si="203"/>
        <v>#NUM!</v>
      </c>
      <c r="SHL24" s="162" t="e">
        <f t="shared" si="203"/>
        <v>#NUM!</v>
      </c>
      <c r="SHM24" s="162" t="e">
        <f t="shared" si="203"/>
        <v>#NUM!</v>
      </c>
      <c r="SHN24" s="162" t="e">
        <f t="shared" si="203"/>
        <v>#NUM!</v>
      </c>
      <c r="SHO24" s="162" t="e">
        <f t="shared" si="203"/>
        <v>#NUM!</v>
      </c>
      <c r="SHP24" s="162" t="e">
        <f t="shared" si="203"/>
        <v>#NUM!</v>
      </c>
      <c r="SHQ24" s="162" t="e">
        <f t="shared" si="203"/>
        <v>#NUM!</v>
      </c>
      <c r="SHR24" s="162" t="e">
        <f t="shared" si="203"/>
        <v>#NUM!</v>
      </c>
      <c r="SHS24" s="162" t="e">
        <f t="shared" si="203"/>
        <v>#NUM!</v>
      </c>
      <c r="SHT24" s="162" t="e">
        <f t="shared" si="203"/>
        <v>#NUM!</v>
      </c>
      <c r="SHU24" s="162" t="e">
        <f t="shared" si="203"/>
        <v>#NUM!</v>
      </c>
      <c r="SHV24" s="162" t="e">
        <f t="shared" si="203"/>
        <v>#NUM!</v>
      </c>
      <c r="SHW24" s="162" t="e">
        <f t="shared" si="203"/>
        <v>#NUM!</v>
      </c>
      <c r="SHX24" s="162" t="e">
        <f t="shared" si="203"/>
        <v>#NUM!</v>
      </c>
      <c r="SHY24" s="162" t="e">
        <f t="shared" si="203"/>
        <v>#NUM!</v>
      </c>
      <c r="SHZ24" s="162" t="e">
        <f t="shared" si="203"/>
        <v>#NUM!</v>
      </c>
      <c r="SIA24" s="162" t="e">
        <f t="shared" si="203"/>
        <v>#NUM!</v>
      </c>
      <c r="SIB24" s="162" t="e">
        <f t="shared" si="203"/>
        <v>#NUM!</v>
      </c>
      <c r="SIC24" s="162" t="e">
        <f t="shared" si="203"/>
        <v>#NUM!</v>
      </c>
      <c r="SID24" s="162" t="e">
        <f t="shared" si="203"/>
        <v>#NUM!</v>
      </c>
      <c r="SIE24" s="162" t="e">
        <f t="shared" si="203"/>
        <v>#NUM!</v>
      </c>
      <c r="SIF24" s="162" t="e">
        <f t="shared" si="203"/>
        <v>#NUM!</v>
      </c>
      <c r="SIG24" s="162" t="e">
        <f t="shared" si="203"/>
        <v>#NUM!</v>
      </c>
      <c r="SIH24" s="162" t="e">
        <f t="shared" si="203"/>
        <v>#NUM!</v>
      </c>
      <c r="SII24" s="162" t="e">
        <f t="shared" si="203"/>
        <v>#NUM!</v>
      </c>
      <c r="SIJ24" s="162" t="e">
        <f t="shared" si="203"/>
        <v>#NUM!</v>
      </c>
      <c r="SIK24" s="162" t="e">
        <f t="shared" si="203"/>
        <v>#NUM!</v>
      </c>
      <c r="SIL24" s="162" t="e">
        <f t="shared" si="203"/>
        <v>#NUM!</v>
      </c>
      <c r="SIM24" s="162" t="e">
        <f t="shared" si="203"/>
        <v>#NUM!</v>
      </c>
      <c r="SIN24" s="162" t="e">
        <f t="shared" si="203"/>
        <v>#NUM!</v>
      </c>
      <c r="SIO24" s="162" t="e">
        <f t="shared" si="203"/>
        <v>#NUM!</v>
      </c>
      <c r="SIP24" s="162" t="e">
        <f t="shared" si="203"/>
        <v>#NUM!</v>
      </c>
      <c r="SIQ24" s="162" t="e">
        <f t="shared" si="203"/>
        <v>#NUM!</v>
      </c>
      <c r="SIR24" s="162" t="e">
        <f t="shared" si="203"/>
        <v>#NUM!</v>
      </c>
      <c r="SIS24" s="162" t="e">
        <f t="shared" si="203"/>
        <v>#NUM!</v>
      </c>
      <c r="SIT24" s="162" t="e">
        <f t="shared" si="203"/>
        <v>#NUM!</v>
      </c>
      <c r="SIU24" s="162" t="e">
        <f t="shared" ref="SIU24:SLF24" si="204">SUM(SHJ24:SHJ35,SHM24:SHM35,SHP24:SHP35,SHS24:SHS35,SHV24:SHV35,SHY24:SHY35,SIB24:SIB35,SIE24:SIE35,SIH24:SIH35,SIK24:SIK35,SIN24:SIN35,SIQ24:SIQ35)</f>
        <v>#NUM!</v>
      </c>
      <c r="SIV24" s="162" t="e">
        <f t="shared" si="204"/>
        <v>#NUM!</v>
      </c>
      <c r="SIW24" s="162" t="e">
        <f t="shared" si="204"/>
        <v>#NUM!</v>
      </c>
      <c r="SIX24" s="162" t="e">
        <f t="shared" si="204"/>
        <v>#NUM!</v>
      </c>
      <c r="SIY24" s="162" t="e">
        <f t="shared" si="204"/>
        <v>#NUM!</v>
      </c>
      <c r="SIZ24" s="162" t="e">
        <f t="shared" si="204"/>
        <v>#NUM!</v>
      </c>
      <c r="SJA24" s="162" t="e">
        <f t="shared" si="204"/>
        <v>#NUM!</v>
      </c>
      <c r="SJB24" s="162" t="e">
        <f t="shared" si="204"/>
        <v>#NUM!</v>
      </c>
      <c r="SJC24" s="162" t="e">
        <f t="shared" si="204"/>
        <v>#NUM!</v>
      </c>
      <c r="SJD24" s="162" t="e">
        <f t="shared" si="204"/>
        <v>#NUM!</v>
      </c>
      <c r="SJE24" s="162" t="e">
        <f t="shared" si="204"/>
        <v>#NUM!</v>
      </c>
      <c r="SJF24" s="162" t="e">
        <f t="shared" si="204"/>
        <v>#NUM!</v>
      </c>
      <c r="SJG24" s="162" t="e">
        <f t="shared" si="204"/>
        <v>#NUM!</v>
      </c>
      <c r="SJH24" s="162" t="e">
        <f t="shared" si="204"/>
        <v>#NUM!</v>
      </c>
      <c r="SJI24" s="162" t="e">
        <f t="shared" si="204"/>
        <v>#NUM!</v>
      </c>
      <c r="SJJ24" s="162" t="e">
        <f t="shared" si="204"/>
        <v>#NUM!</v>
      </c>
      <c r="SJK24" s="162" t="e">
        <f t="shared" si="204"/>
        <v>#NUM!</v>
      </c>
      <c r="SJL24" s="162" t="e">
        <f t="shared" si="204"/>
        <v>#NUM!</v>
      </c>
      <c r="SJM24" s="162" t="e">
        <f t="shared" si="204"/>
        <v>#NUM!</v>
      </c>
      <c r="SJN24" s="162" t="e">
        <f t="shared" si="204"/>
        <v>#NUM!</v>
      </c>
      <c r="SJO24" s="162" t="e">
        <f t="shared" si="204"/>
        <v>#NUM!</v>
      </c>
      <c r="SJP24" s="162" t="e">
        <f t="shared" si="204"/>
        <v>#NUM!</v>
      </c>
      <c r="SJQ24" s="162" t="e">
        <f t="shared" si="204"/>
        <v>#NUM!</v>
      </c>
      <c r="SJR24" s="162" t="e">
        <f t="shared" si="204"/>
        <v>#NUM!</v>
      </c>
      <c r="SJS24" s="162" t="e">
        <f t="shared" si="204"/>
        <v>#NUM!</v>
      </c>
      <c r="SJT24" s="162" t="e">
        <f t="shared" si="204"/>
        <v>#NUM!</v>
      </c>
      <c r="SJU24" s="162" t="e">
        <f t="shared" si="204"/>
        <v>#NUM!</v>
      </c>
      <c r="SJV24" s="162" t="e">
        <f t="shared" si="204"/>
        <v>#NUM!</v>
      </c>
      <c r="SJW24" s="162" t="e">
        <f t="shared" si="204"/>
        <v>#NUM!</v>
      </c>
      <c r="SJX24" s="162" t="e">
        <f t="shared" si="204"/>
        <v>#NUM!</v>
      </c>
      <c r="SJY24" s="162" t="e">
        <f t="shared" si="204"/>
        <v>#NUM!</v>
      </c>
      <c r="SJZ24" s="162" t="e">
        <f t="shared" si="204"/>
        <v>#NUM!</v>
      </c>
      <c r="SKA24" s="162" t="e">
        <f t="shared" si="204"/>
        <v>#NUM!</v>
      </c>
      <c r="SKB24" s="162" t="e">
        <f t="shared" si="204"/>
        <v>#NUM!</v>
      </c>
      <c r="SKC24" s="162" t="e">
        <f t="shared" si="204"/>
        <v>#NUM!</v>
      </c>
      <c r="SKD24" s="162" t="e">
        <f t="shared" si="204"/>
        <v>#NUM!</v>
      </c>
      <c r="SKE24" s="162" t="e">
        <f t="shared" si="204"/>
        <v>#NUM!</v>
      </c>
      <c r="SKF24" s="162" t="e">
        <f t="shared" si="204"/>
        <v>#NUM!</v>
      </c>
      <c r="SKG24" s="162" t="e">
        <f t="shared" si="204"/>
        <v>#NUM!</v>
      </c>
      <c r="SKH24" s="162" t="e">
        <f t="shared" si="204"/>
        <v>#NUM!</v>
      </c>
      <c r="SKI24" s="162" t="e">
        <f t="shared" si="204"/>
        <v>#NUM!</v>
      </c>
      <c r="SKJ24" s="162" t="e">
        <f t="shared" si="204"/>
        <v>#NUM!</v>
      </c>
      <c r="SKK24" s="162" t="e">
        <f t="shared" si="204"/>
        <v>#NUM!</v>
      </c>
      <c r="SKL24" s="162" t="e">
        <f t="shared" si="204"/>
        <v>#NUM!</v>
      </c>
      <c r="SKM24" s="162" t="e">
        <f t="shared" si="204"/>
        <v>#NUM!</v>
      </c>
      <c r="SKN24" s="162" t="e">
        <f t="shared" si="204"/>
        <v>#NUM!</v>
      </c>
      <c r="SKO24" s="162" t="e">
        <f t="shared" si="204"/>
        <v>#NUM!</v>
      </c>
      <c r="SKP24" s="162" t="e">
        <f t="shared" si="204"/>
        <v>#NUM!</v>
      </c>
      <c r="SKQ24" s="162" t="e">
        <f t="shared" si="204"/>
        <v>#NUM!</v>
      </c>
      <c r="SKR24" s="162" t="e">
        <f t="shared" si="204"/>
        <v>#NUM!</v>
      </c>
      <c r="SKS24" s="162" t="e">
        <f t="shared" si="204"/>
        <v>#NUM!</v>
      </c>
      <c r="SKT24" s="162" t="e">
        <f t="shared" si="204"/>
        <v>#NUM!</v>
      </c>
      <c r="SKU24" s="162" t="e">
        <f t="shared" si="204"/>
        <v>#NUM!</v>
      </c>
      <c r="SKV24" s="162" t="e">
        <f t="shared" si="204"/>
        <v>#NUM!</v>
      </c>
      <c r="SKW24" s="162" t="e">
        <f t="shared" si="204"/>
        <v>#NUM!</v>
      </c>
      <c r="SKX24" s="162" t="e">
        <f t="shared" si="204"/>
        <v>#NUM!</v>
      </c>
      <c r="SKY24" s="162" t="e">
        <f t="shared" si="204"/>
        <v>#NUM!</v>
      </c>
      <c r="SKZ24" s="162" t="e">
        <f t="shared" si="204"/>
        <v>#NUM!</v>
      </c>
      <c r="SLA24" s="162" t="e">
        <f t="shared" si="204"/>
        <v>#NUM!</v>
      </c>
      <c r="SLB24" s="162" t="e">
        <f t="shared" si="204"/>
        <v>#NUM!</v>
      </c>
      <c r="SLC24" s="162" t="e">
        <f t="shared" si="204"/>
        <v>#NUM!</v>
      </c>
      <c r="SLD24" s="162" t="e">
        <f t="shared" si="204"/>
        <v>#NUM!</v>
      </c>
      <c r="SLE24" s="162" t="e">
        <f t="shared" si="204"/>
        <v>#NUM!</v>
      </c>
      <c r="SLF24" s="162" t="e">
        <f t="shared" si="204"/>
        <v>#NUM!</v>
      </c>
      <c r="SLG24" s="162" t="e">
        <f t="shared" ref="SLG24:SNR24" si="205">SUM(SJV24:SJV35,SJY24:SJY35,SKB24:SKB35,SKE24:SKE35,SKH24:SKH35,SKK24:SKK35,SKN24:SKN35,SKQ24:SKQ35,SKT24:SKT35,SKW24:SKW35,SKZ24:SKZ35,SLC24:SLC35)</f>
        <v>#NUM!</v>
      </c>
      <c r="SLH24" s="162" t="e">
        <f t="shared" si="205"/>
        <v>#NUM!</v>
      </c>
      <c r="SLI24" s="162" t="e">
        <f t="shared" si="205"/>
        <v>#NUM!</v>
      </c>
      <c r="SLJ24" s="162" t="e">
        <f t="shared" si="205"/>
        <v>#NUM!</v>
      </c>
      <c r="SLK24" s="162" t="e">
        <f t="shared" si="205"/>
        <v>#NUM!</v>
      </c>
      <c r="SLL24" s="162" t="e">
        <f t="shared" si="205"/>
        <v>#NUM!</v>
      </c>
      <c r="SLM24" s="162" t="e">
        <f t="shared" si="205"/>
        <v>#NUM!</v>
      </c>
      <c r="SLN24" s="162" t="e">
        <f t="shared" si="205"/>
        <v>#NUM!</v>
      </c>
      <c r="SLO24" s="162" t="e">
        <f t="shared" si="205"/>
        <v>#NUM!</v>
      </c>
      <c r="SLP24" s="162" t="e">
        <f t="shared" si="205"/>
        <v>#NUM!</v>
      </c>
      <c r="SLQ24" s="162" t="e">
        <f t="shared" si="205"/>
        <v>#NUM!</v>
      </c>
      <c r="SLR24" s="162" t="e">
        <f t="shared" si="205"/>
        <v>#NUM!</v>
      </c>
      <c r="SLS24" s="162" t="e">
        <f t="shared" si="205"/>
        <v>#NUM!</v>
      </c>
      <c r="SLT24" s="162" t="e">
        <f t="shared" si="205"/>
        <v>#NUM!</v>
      </c>
      <c r="SLU24" s="162" t="e">
        <f t="shared" si="205"/>
        <v>#NUM!</v>
      </c>
      <c r="SLV24" s="162" t="e">
        <f t="shared" si="205"/>
        <v>#NUM!</v>
      </c>
      <c r="SLW24" s="162" t="e">
        <f t="shared" si="205"/>
        <v>#NUM!</v>
      </c>
      <c r="SLX24" s="162" t="e">
        <f t="shared" si="205"/>
        <v>#NUM!</v>
      </c>
      <c r="SLY24" s="162" t="e">
        <f t="shared" si="205"/>
        <v>#NUM!</v>
      </c>
      <c r="SLZ24" s="162" t="e">
        <f t="shared" si="205"/>
        <v>#NUM!</v>
      </c>
      <c r="SMA24" s="162" t="e">
        <f t="shared" si="205"/>
        <v>#NUM!</v>
      </c>
      <c r="SMB24" s="162" t="e">
        <f t="shared" si="205"/>
        <v>#NUM!</v>
      </c>
      <c r="SMC24" s="162" t="e">
        <f t="shared" si="205"/>
        <v>#NUM!</v>
      </c>
      <c r="SMD24" s="162" t="e">
        <f t="shared" si="205"/>
        <v>#NUM!</v>
      </c>
      <c r="SME24" s="162" t="e">
        <f t="shared" si="205"/>
        <v>#NUM!</v>
      </c>
      <c r="SMF24" s="162" t="e">
        <f t="shared" si="205"/>
        <v>#NUM!</v>
      </c>
      <c r="SMG24" s="162" t="e">
        <f t="shared" si="205"/>
        <v>#NUM!</v>
      </c>
      <c r="SMH24" s="162" t="e">
        <f t="shared" si="205"/>
        <v>#NUM!</v>
      </c>
      <c r="SMI24" s="162" t="e">
        <f t="shared" si="205"/>
        <v>#NUM!</v>
      </c>
      <c r="SMJ24" s="162" t="e">
        <f t="shared" si="205"/>
        <v>#NUM!</v>
      </c>
      <c r="SMK24" s="162" t="e">
        <f t="shared" si="205"/>
        <v>#NUM!</v>
      </c>
      <c r="SML24" s="162" t="e">
        <f t="shared" si="205"/>
        <v>#NUM!</v>
      </c>
      <c r="SMM24" s="162" t="e">
        <f t="shared" si="205"/>
        <v>#NUM!</v>
      </c>
      <c r="SMN24" s="162" t="e">
        <f t="shared" si="205"/>
        <v>#NUM!</v>
      </c>
      <c r="SMO24" s="162" t="e">
        <f t="shared" si="205"/>
        <v>#NUM!</v>
      </c>
      <c r="SMP24" s="162" t="e">
        <f t="shared" si="205"/>
        <v>#NUM!</v>
      </c>
      <c r="SMQ24" s="162" t="e">
        <f t="shared" si="205"/>
        <v>#NUM!</v>
      </c>
      <c r="SMR24" s="162" t="e">
        <f t="shared" si="205"/>
        <v>#NUM!</v>
      </c>
      <c r="SMS24" s="162" t="e">
        <f t="shared" si="205"/>
        <v>#NUM!</v>
      </c>
      <c r="SMT24" s="162" t="e">
        <f t="shared" si="205"/>
        <v>#NUM!</v>
      </c>
      <c r="SMU24" s="162" t="e">
        <f t="shared" si="205"/>
        <v>#NUM!</v>
      </c>
      <c r="SMV24" s="162" t="e">
        <f t="shared" si="205"/>
        <v>#NUM!</v>
      </c>
      <c r="SMW24" s="162" t="e">
        <f t="shared" si="205"/>
        <v>#NUM!</v>
      </c>
      <c r="SMX24" s="162" t="e">
        <f t="shared" si="205"/>
        <v>#NUM!</v>
      </c>
      <c r="SMY24" s="162" t="e">
        <f t="shared" si="205"/>
        <v>#NUM!</v>
      </c>
      <c r="SMZ24" s="162" t="e">
        <f t="shared" si="205"/>
        <v>#NUM!</v>
      </c>
      <c r="SNA24" s="162" t="e">
        <f t="shared" si="205"/>
        <v>#NUM!</v>
      </c>
      <c r="SNB24" s="162" t="e">
        <f t="shared" si="205"/>
        <v>#NUM!</v>
      </c>
      <c r="SNC24" s="162" t="e">
        <f t="shared" si="205"/>
        <v>#NUM!</v>
      </c>
      <c r="SND24" s="162" t="e">
        <f t="shared" si="205"/>
        <v>#NUM!</v>
      </c>
      <c r="SNE24" s="162" t="e">
        <f t="shared" si="205"/>
        <v>#NUM!</v>
      </c>
      <c r="SNF24" s="162" t="e">
        <f t="shared" si="205"/>
        <v>#NUM!</v>
      </c>
      <c r="SNG24" s="162" t="e">
        <f t="shared" si="205"/>
        <v>#NUM!</v>
      </c>
      <c r="SNH24" s="162" t="e">
        <f t="shared" si="205"/>
        <v>#NUM!</v>
      </c>
      <c r="SNI24" s="162" t="e">
        <f t="shared" si="205"/>
        <v>#NUM!</v>
      </c>
      <c r="SNJ24" s="162" t="e">
        <f t="shared" si="205"/>
        <v>#NUM!</v>
      </c>
      <c r="SNK24" s="162" t="e">
        <f t="shared" si="205"/>
        <v>#NUM!</v>
      </c>
      <c r="SNL24" s="162" t="e">
        <f t="shared" si="205"/>
        <v>#NUM!</v>
      </c>
      <c r="SNM24" s="162" t="e">
        <f t="shared" si="205"/>
        <v>#NUM!</v>
      </c>
      <c r="SNN24" s="162" t="e">
        <f t="shared" si="205"/>
        <v>#NUM!</v>
      </c>
      <c r="SNO24" s="162" t="e">
        <f t="shared" si="205"/>
        <v>#NUM!</v>
      </c>
      <c r="SNP24" s="162" t="e">
        <f t="shared" si="205"/>
        <v>#NUM!</v>
      </c>
      <c r="SNQ24" s="162" t="e">
        <f t="shared" si="205"/>
        <v>#NUM!</v>
      </c>
      <c r="SNR24" s="162" t="e">
        <f t="shared" si="205"/>
        <v>#NUM!</v>
      </c>
      <c r="SNS24" s="162" t="e">
        <f t="shared" ref="SNS24:SQD24" si="206">SUM(SMH24:SMH35,SMK24:SMK35,SMN24:SMN35,SMQ24:SMQ35,SMT24:SMT35,SMW24:SMW35,SMZ24:SMZ35,SNC24:SNC35,SNF24:SNF35,SNI24:SNI35,SNL24:SNL35,SNO24:SNO35)</f>
        <v>#NUM!</v>
      </c>
      <c r="SNT24" s="162" t="e">
        <f t="shared" si="206"/>
        <v>#NUM!</v>
      </c>
      <c r="SNU24" s="162" t="e">
        <f t="shared" si="206"/>
        <v>#NUM!</v>
      </c>
      <c r="SNV24" s="162" t="e">
        <f t="shared" si="206"/>
        <v>#NUM!</v>
      </c>
      <c r="SNW24" s="162" t="e">
        <f t="shared" si="206"/>
        <v>#NUM!</v>
      </c>
      <c r="SNX24" s="162" t="e">
        <f t="shared" si="206"/>
        <v>#NUM!</v>
      </c>
      <c r="SNY24" s="162" t="e">
        <f t="shared" si="206"/>
        <v>#NUM!</v>
      </c>
      <c r="SNZ24" s="162" t="e">
        <f t="shared" si="206"/>
        <v>#NUM!</v>
      </c>
      <c r="SOA24" s="162" t="e">
        <f t="shared" si="206"/>
        <v>#NUM!</v>
      </c>
      <c r="SOB24" s="162" t="e">
        <f t="shared" si="206"/>
        <v>#NUM!</v>
      </c>
      <c r="SOC24" s="162" t="e">
        <f t="shared" si="206"/>
        <v>#NUM!</v>
      </c>
      <c r="SOD24" s="162" t="e">
        <f t="shared" si="206"/>
        <v>#NUM!</v>
      </c>
      <c r="SOE24" s="162" t="e">
        <f t="shared" si="206"/>
        <v>#NUM!</v>
      </c>
      <c r="SOF24" s="162" t="e">
        <f t="shared" si="206"/>
        <v>#NUM!</v>
      </c>
      <c r="SOG24" s="162" t="e">
        <f t="shared" si="206"/>
        <v>#NUM!</v>
      </c>
      <c r="SOH24" s="162" t="e">
        <f t="shared" si="206"/>
        <v>#NUM!</v>
      </c>
      <c r="SOI24" s="162" t="e">
        <f t="shared" si="206"/>
        <v>#NUM!</v>
      </c>
      <c r="SOJ24" s="162" t="e">
        <f t="shared" si="206"/>
        <v>#NUM!</v>
      </c>
      <c r="SOK24" s="162" t="e">
        <f t="shared" si="206"/>
        <v>#NUM!</v>
      </c>
      <c r="SOL24" s="162" t="e">
        <f t="shared" si="206"/>
        <v>#NUM!</v>
      </c>
      <c r="SOM24" s="162" t="e">
        <f t="shared" si="206"/>
        <v>#NUM!</v>
      </c>
      <c r="SON24" s="162" t="e">
        <f t="shared" si="206"/>
        <v>#NUM!</v>
      </c>
      <c r="SOO24" s="162" t="e">
        <f t="shared" si="206"/>
        <v>#NUM!</v>
      </c>
      <c r="SOP24" s="162" t="e">
        <f t="shared" si="206"/>
        <v>#NUM!</v>
      </c>
      <c r="SOQ24" s="162" t="e">
        <f t="shared" si="206"/>
        <v>#NUM!</v>
      </c>
      <c r="SOR24" s="162" t="e">
        <f t="shared" si="206"/>
        <v>#NUM!</v>
      </c>
      <c r="SOS24" s="162" t="e">
        <f t="shared" si="206"/>
        <v>#NUM!</v>
      </c>
      <c r="SOT24" s="162" t="e">
        <f t="shared" si="206"/>
        <v>#NUM!</v>
      </c>
      <c r="SOU24" s="162" t="e">
        <f t="shared" si="206"/>
        <v>#NUM!</v>
      </c>
      <c r="SOV24" s="162" t="e">
        <f t="shared" si="206"/>
        <v>#NUM!</v>
      </c>
      <c r="SOW24" s="162" t="e">
        <f t="shared" si="206"/>
        <v>#NUM!</v>
      </c>
      <c r="SOX24" s="162" t="e">
        <f t="shared" si="206"/>
        <v>#NUM!</v>
      </c>
      <c r="SOY24" s="162" t="e">
        <f t="shared" si="206"/>
        <v>#NUM!</v>
      </c>
      <c r="SOZ24" s="162" t="e">
        <f t="shared" si="206"/>
        <v>#NUM!</v>
      </c>
      <c r="SPA24" s="162" t="e">
        <f t="shared" si="206"/>
        <v>#NUM!</v>
      </c>
      <c r="SPB24" s="162" t="e">
        <f t="shared" si="206"/>
        <v>#NUM!</v>
      </c>
      <c r="SPC24" s="162" t="e">
        <f t="shared" si="206"/>
        <v>#NUM!</v>
      </c>
      <c r="SPD24" s="162" t="e">
        <f t="shared" si="206"/>
        <v>#NUM!</v>
      </c>
      <c r="SPE24" s="162" t="e">
        <f t="shared" si="206"/>
        <v>#NUM!</v>
      </c>
      <c r="SPF24" s="162" t="e">
        <f t="shared" si="206"/>
        <v>#NUM!</v>
      </c>
      <c r="SPG24" s="162" t="e">
        <f t="shared" si="206"/>
        <v>#NUM!</v>
      </c>
      <c r="SPH24" s="162" t="e">
        <f t="shared" si="206"/>
        <v>#NUM!</v>
      </c>
      <c r="SPI24" s="162" t="e">
        <f t="shared" si="206"/>
        <v>#NUM!</v>
      </c>
      <c r="SPJ24" s="162" t="e">
        <f t="shared" si="206"/>
        <v>#NUM!</v>
      </c>
      <c r="SPK24" s="162" t="e">
        <f t="shared" si="206"/>
        <v>#NUM!</v>
      </c>
      <c r="SPL24" s="162" t="e">
        <f t="shared" si="206"/>
        <v>#NUM!</v>
      </c>
      <c r="SPM24" s="162" t="e">
        <f t="shared" si="206"/>
        <v>#NUM!</v>
      </c>
      <c r="SPN24" s="162" t="e">
        <f t="shared" si="206"/>
        <v>#NUM!</v>
      </c>
      <c r="SPO24" s="162" t="e">
        <f t="shared" si="206"/>
        <v>#NUM!</v>
      </c>
      <c r="SPP24" s="162" t="e">
        <f t="shared" si="206"/>
        <v>#NUM!</v>
      </c>
      <c r="SPQ24" s="162" t="e">
        <f t="shared" si="206"/>
        <v>#NUM!</v>
      </c>
      <c r="SPR24" s="162" t="e">
        <f t="shared" si="206"/>
        <v>#NUM!</v>
      </c>
      <c r="SPS24" s="162" t="e">
        <f t="shared" si="206"/>
        <v>#NUM!</v>
      </c>
      <c r="SPT24" s="162" t="e">
        <f t="shared" si="206"/>
        <v>#NUM!</v>
      </c>
      <c r="SPU24" s="162" t="e">
        <f t="shared" si="206"/>
        <v>#NUM!</v>
      </c>
      <c r="SPV24" s="162" t="e">
        <f t="shared" si="206"/>
        <v>#NUM!</v>
      </c>
      <c r="SPW24" s="162" t="e">
        <f t="shared" si="206"/>
        <v>#NUM!</v>
      </c>
      <c r="SPX24" s="162" t="e">
        <f t="shared" si="206"/>
        <v>#NUM!</v>
      </c>
      <c r="SPY24" s="162" t="e">
        <f t="shared" si="206"/>
        <v>#NUM!</v>
      </c>
      <c r="SPZ24" s="162" t="e">
        <f t="shared" si="206"/>
        <v>#NUM!</v>
      </c>
      <c r="SQA24" s="162" t="e">
        <f t="shared" si="206"/>
        <v>#NUM!</v>
      </c>
      <c r="SQB24" s="162" t="e">
        <f t="shared" si="206"/>
        <v>#NUM!</v>
      </c>
      <c r="SQC24" s="162" t="e">
        <f t="shared" si="206"/>
        <v>#NUM!</v>
      </c>
      <c r="SQD24" s="162" t="e">
        <f t="shared" si="206"/>
        <v>#NUM!</v>
      </c>
      <c r="SQE24" s="162" t="e">
        <f t="shared" ref="SQE24:SSP24" si="207">SUM(SOT24:SOT35,SOW24:SOW35,SOZ24:SOZ35,SPC24:SPC35,SPF24:SPF35,SPI24:SPI35,SPL24:SPL35,SPO24:SPO35,SPR24:SPR35,SPU24:SPU35,SPX24:SPX35,SQA24:SQA35)</f>
        <v>#NUM!</v>
      </c>
      <c r="SQF24" s="162" t="e">
        <f t="shared" si="207"/>
        <v>#NUM!</v>
      </c>
      <c r="SQG24" s="162" t="e">
        <f t="shared" si="207"/>
        <v>#NUM!</v>
      </c>
      <c r="SQH24" s="162" t="e">
        <f t="shared" si="207"/>
        <v>#NUM!</v>
      </c>
      <c r="SQI24" s="162" t="e">
        <f t="shared" si="207"/>
        <v>#NUM!</v>
      </c>
      <c r="SQJ24" s="162" t="e">
        <f t="shared" si="207"/>
        <v>#NUM!</v>
      </c>
      <c r="SQK24" s="162" t="e">
        <f t="shared" si="207"/>
        <v>#NUM!</v>
      </c>
      <c r="SQL24" s="162" t="e">
        <f t="shared" si="207"/>
        <v>#NUM!</v>
      </c>
      <c r="SQM24" s="162" t="e">
        <f t="shared" si="207"/>
        <v>#NUM!</v>
      </c>
      <c r="SQN24" s="162" t="e">
        <f t="shared" si="207"/>
        <v>#NUM!</v>
      </c>
      <c r="SQO24" s="162" t="e">
        <f t="shared" si="207"/>
        <v>#NUM!</v>
      </c>
      <c r="SQP24" s="162" t="e">
        <f t="shared" si="207"/>
        <v>#NUM!</v>
      </c>
      <c r="SQQ24" s="162" t="e">
        <f t="shared" si="207"/>
        <v>#NUM!</v>
      </c>
      <c r="SQR24" s="162" t="e">
        <f t="shared" si="207"/>
        <v>#NUM!</v>
      </c>
      <c r="SQS24" s="162" t="e">
        <f t="shared" si="207"/>
        <v>#NUM!</v>
      </c>
      <c r="SQT24" s="162" t="e">
        <f t="shared" si="207"/>
        <v>#NUM!</v>
      </c>
      <c r="SQU24" s="162" t="e">
        <f t="shared" si="207"/>
        <v>#NUM!</v>
      </c>
      <c r="SQV24" s="162" t="e">
        <f t="shared" si="207"/>
        <v>#NUM!</v>
      </c>
      <c r="SQW24" s="162" t="e">
        <f t="shared" si="207"/>
        <v>#NUM!</v>
      </c>
      <c r="SQX24" s="162" t="e">
        <f t="shared" si="207"/>
        <v>#NUM!</v>
      </c>
      <c r="SQY24" s="162" t="e">
        <f t="shared" si="207"/>
        <v>#NUM!</v>
      </c>
      <c r="SQZ24" s="162" t="e">
        <f t="shared" si="207"/>
        <v>#NUM!</v>
      </c>
      <c r="SRA24" s="162" t="e">
        <f t="shared" si="207"/>
        <v>#NUM!</v>
      </c>
      <c r="SRB24" s="162" t="e">
        <f t="shared" si="207"/>
        <v>#NUM!</v>
      </c>
      <c r="SRC24" s="162" t="e">
        <f t="shared" si="207"/>
        <v>#NUM!</v>
      </c>
      <c r="SRD24" s="162" t="e">
        <f t="shared" si="207"/>
        <v>#NUM!</v>
      </c>
      <c r="SRE24" s="162" t="e">
        <f t="shared" si="207"/>
        <v>#NUM!</v>
      </c>
      <c r="SRF24" s="162" t="e">
        <f t="shared" si="207"/>
        <v>#NUM!</v>
      </c>
      <c r="SRG24" s="162" t="e">
        <f t="shared" si="207"/>
        <v>#NUM!</v>
      </c>
      <c r="SRH24" s="162" t="e">
        <f t="shared" si="207"/>
        <v>#NUM!</v>
      </c>
      <c r="SRI24" s="162" t="e">
        <f t="shared" si="207"/>
        <v>#NUM!</v>
      </c>
      <c r="SRJ24" s="162" t="e">
        <f t="shared" si="207"/>
        <v>#NUM!</v>
      </c>
      <c r="SRK24" s="162" t="e">
        <f t="shared" si="207"/>
        <v>#NUM!</v>
      </c>
      <c r="SRL24" s="162" t="e">
        <f t="shared" si="207"/>
        <v>#NUM!</v>
      </c>
      <c r="SRM24" s="162" t="e">
        <f t="shared" si="207"/>
        <v>#NUM!</v>
      </c>
      <c r="SRN24" s="162" t="e">
        <f t="shared" si="207"/>
        <v>#NUM!</v>
      </c>
      <c r="SRO24" s="162" t="e">
        <f t="shared" si="207"/>
        <v>#NUM!</v>
      </c>
      <c r="SRP24" s="162" t="e">
        <f t="shared" si="207"/>
        <v>#NUM!</v>
      </c>
      <c r="SRQ24" s="162" t="e">
        <f t="shared" si="207"/>
        <v>#NUM!</v>
      </c>
      <c r="SRR24" s="162" t="e">
        <f t="shared" si="207"/>
        <v>#NUM!</v>
      </c>
      <c r="SRS24" s="162" t="e">
        <f t="shared" si="207"/>
        <v>#NUM!</v>
      </c>
      <c r="SRT24" s="162" t="e">
        <f t="shared" si="207"/>
        <v>#NUM!</v>
      </c>
      <c r="SRU24" s="162" t="e">
        <f t="shared" si="207"/>
        <v>#NUM!</v>
      </c>
      <c r="SRV24" s="162" t="e">
        <f t="shared" si="207"/>
        <v>#NUM!</v>
      </c>
      <c r="SRW24" s="162" t="e">
        <f t="shared" si="207"/>
        <v>#NUM!</v>
      </c>
      <c r="SRX24" s="162" t="e">
        <f t="shared" si="207"/>
        <v>#NUM!</v>
      </c>
      <c r="SRY24" s="162" t="e">
        <f t="shared" si="207"/>
        <v>#NUM!</v>
      </c>
      <c r="SRZ24" s="162" t="e">
        <f t="shared" si="207"/>
        <v>#NUM!</v>
      </c>
      <c r="SSA24" s="162" t="e">
        <f t="shared" si="207"/>
        <v>#NUM!</v>
      </c>
      <c r="SSB24" s="162" t="e">
        <f t="shared" si="207"/>
        <v>#NUM!</v>
      </c>
      <c r="SSC24" s="162" t="e">
        <f t="shared" si="207"/>
        <v>#NUM!</v>
      </c>
      <c r="SSD24" s="162" t="e">
        <f t="shared" si="207"/>
        <v>#NUM!</v>
      </c>
      <c r="SSE24" s="162" t="e">
        <f t="shared" si="207"/>
        <v>#NUM!</v>
      </c>
      <c r="SSF24" s="162" t="e">
        <f t="shared" si="207"/>
        <v>#NUM!</v>
      </c>
      <c r="SSG24" s="162" t="e">
        <f t="shared" si="207"/>
        <v>#NUM!</v>
      </c>
      <c r="SSH24" s="162" t="e">
        <f t="shared" si="207"/>
        <v>#NUM!</v>
      </c>
      <c r="SSI24" s="162" t="e">
        <f t="shared" si="207"/>
        <v>#NUM!</v>
      </c>
      <c r="SSJ24" s="162" t="e">
        <f t="shared" si="207"/>
        <v>#NUM!</v>
      </c>
      <c r="SSK24" s="162" t="e">
        <f t="shared" si="207"/>
        <v>#NUM!</v>
      </c>
      <c r="SSL24" s="162" t="e">
        <f t="shared" si="207"/>
        <v>#NUM!</v>
      </c>
      <c r="SSM24" s="162" t="e">
        <f t="shared" si="207"/>
        <v>#NUM!</v>
      </c>
      <c r="SSN24" s="162" t="e">
        <f t="shared" si="207"/>
        <v>#NUM!</v>
      </c>
      <c r="SSO24" s="162" t="e">
        <f t="shared" si="207"/>
        <v>#NUM!</v>
      </c>
      <c r="SSP24" s="162" t="e">
        <f t="shared" si="207"/>
        <v>#NUM!</v>
      </c>
      <c r="SSQ24" s="162" t="e">
        <f t="shared" ref="SSQ24:SVB24" si="208">SUM(SRF24:SRF35,SRI24:SRI35,SRL24:SRL35,SRO24:SRO35,SRR24:SRR35,SRU24:SRU35,SRX24:SRX35,SSA24:SSA35,SSD24:SSD35,SSG24:SSG35,SSJ24:SSJ35,SSM24:SSM35)</f>
        <v>#NUM!</v>
      </c>
      <c r="SSR24" s="162" t="e">
        <f t="shared" si="208"/>
        <v>#NUM!</v>
      </c>
      <c r="SSS24" s="162" t="e">
        <f t="shared" si="208"/>
        <v>#NUM!</v>
      </c>
      <c r="SST24" s="162" t="e">
        <f t="shared" si="208"/>
        <v>#NUM!</v>
      </c>
      <c r="SSU24" s="162" t="e">
        <f t="shared" si="208"/>
        <v>#NUM!</v>
      </c>
      <c r="SSV24" s="162" t="e">
        <f t="shared" si="208"/>
        <v>#NUM!</v>
      </c>
      <c r="SSW24" s="162" t="e">
        <f t="shared" si="208"/>
        <v>#NUM!</v>
      </c>
      <c r="SSX24" s="162" t="e">
        <f t="shared" si="208"/>
        <v>#NUM!</v>
      </c>
      <c r="SSY24" s="162" t="e">
        <f t="shared" si="208"/>
        <v>#NUM!</v>
      </c>
      <c r="SSZ24" s="162" t="e">
        <f t="shared" si="208"/>
        <v>#NUM!</v>
      </c>
      <c r="STA24" s="162" t="e">
        <f t="shared" si="208"/>
        <v>#NUM!</v>
      </c>
      <c r="STB24" s="162" t="e">
        <f t="shared" si="208"/>
        <v>#NUM!</v>
      </c>
      <c r="STC24" s="162" t="e">
        <f t="shared" si="208"/>
        <v>#NUM!</v>
      </c>
      <c r="STD24" s="162" t="e">
        <f t="shared" si="208"/>
        <v>#NUM!</v>
      </c>
      <c r="STE24" s="162" t="e">
        <f t="shared" si="208"/>
        <v>#NUM!</v>
      </c>
      <c r="STF24" s="162" t="e">
        <f t="shared" si="208"/>
        <v>#NUM!</v>
      </c>
      <c r="STG24" s="162" t="e">
        <f t="shared" si="208"/>
        <v>#NUM!</v>
      </c>
      <c r="STH24" s="162" t="e">
        <f t="shared" si="208"/>
        <v>#NUM!</v>
      </c>
      <c r="STI24" s="162" t="e">
        <f t="shared" si="208"/>
        <v>#NUM!</v>
      </c>
      <c r="STJ24" s="162" t="e">
        <f t="shared" si="208"/>
        <v>#NUM!</v>
      </c>
      <c r="STK24" s="162" t="e">
        <f t="shared" si="208"/>
        <v>#NUM!</v>
      </c>
      <c r="STL24" s="162" t="e">
        <f t="shared" si="208"/>
        <v>#NUM!</v>
      </c>
      <c r="STM24" s="162" t="e">
        <f t="shared" si="208"/>
        <v>#NUM!</v>
      </c>
      <c r="STN24" s="162" t="e">
        <f t="shared" si="208"/>
        <v>#NUM!</v>
      </c>
      <c r="STO24" s="162" t="e">
        <f t="shared" si="208"/>
        <v>#NUM!</v>
      </c>
      <c r="STP24" s="162" t="e">
        <f t="shared" si="208"/>
        <v>#NUM!</v>
      </c>
      <c r="STQ24" s="162" t="e">
        <f t="shared" si="208"/>
        <v>#NUM!</v>
      </c>
      <c r="STR24" s="162" t="e">
        <f t="shared" si="208"/>
        <v>#NUM!</v>
      </c>
      <c r="STS24" s="162" t="e">
        <f t="shared" si="208"/>
        <v>#NUM!</v>
      </c>
      <c r="STT24" s="162" t="e">
        <f t="shared" si="208"/>
        <v>#NUM!</v>
      </c>
      <c r="STU24" s="162" t="e">
        <f t="shared" si="208"/>
        <v>#NUM!</v>
      </c>
      <c r="STV24" s="162" t="e">
        <f t="shared" si="208"/>
        <v>#NUM!</v>
      </c>
      <c r="STW24" s="162" t="e">
        <f t="shared" si="208"/>
        <v>#NUM!</v>
      </c>
      <c r="STX24" s="162" t="e">
        <f t="shared" si="208"/>
        <v>#NUM!</v>
      </c>
      <c r="STY24" s="162" t="e">
        <f t="shared" si="208"/>
        <v>#NUM!</v>
      </c>
      <c r="STZ24" s="162" t="e">
        <f t="shared" si="208"/>
        <v>#NUM!</v>
      </c>
      <c r="SUA24" s="162" t="e">
        <f t="shared" si="208"/>
        <v>#NUM!</v>
      </c>
      <c r="SUB24" s="162" t="e">
        <f t="shared" si="208"/>
        <v>#NUM!</v>
      </c>
      <c r="SUC24" s="162" t="e">
        <f t="shared" si="208"/>
        <v>#NUM!</v>
      </c>
      <c r="SUD24" s="162" t="e">
        <f t="shared" si="208"/>
        <v>#NUM!</v>
      </c>
      <c r="SUE24" s="162" t="e">
        <f t="shared" si="208"/>
        <v>#NUM!</v>
      </c>
      <c r="SUF24" s="162" t="e">
        <f t="shared" si="208"/>
        <v>#NUM!</v>
      </c>
      <c r="SUG24" s="162" t="e">
        <f t="shared" si="208"/>
        <v>#NUM!</v>
      </c>
      <c r="SUH24" s="162" t="e">
        <f t="shared" si="208"/>
        <v>#NUM!</v>
      </c>
      <c r="SUI24" s="162" t="e">
        <f t="shared" si="208"/>
        <v>#NUM!</v>
      </c>
      <c r="SUJ24" s="162" t="e">
        <f t="shared" si="208"/>
        <v>#NUM!</v>
      </c>
      <c r="SUK24" s="162" t="e">
        <f t="shared" si="208"/>
        <v>#NUM!</v>
      </c>
      <c r="SUL24" s="162" t="e">
        <f t="shared" si="208"/>
        <v>#NUM!</v>
      </c>
      <c r="SUM24" s="162" t="e">
        <f t="shared" si="208"/>
        <v>#NUM!</v>
      </c>
      <c r="SUN24" s="162" t="e">
        <f t="shared" si="208"/>
        <v>#NUM!</v>
      </c>
      <c r="SUO24" s="162" t="e">
        <f t="shared" si="208"/>
        <v>#NUM!</v>
      </c>
      <c r="SUP24" s="162" t="e">
        <f t="shared" si="208"/>
        <v>#NUM!</v>
      </c>
      <c r="SUQ24" s="162" t="e">
        <f t="shared" si="208"/>
        <v>#NUM!</v>
      </c>
      <c r="SUR24" s="162" t="e">
        <f t="shared" si="208"/>
        <v>#NUM!</v>
      </c>
      <c r="SUS24" s="162" t="e">
        <f t="shared" si="208"/>
        <v>#NUM!</v>
      </c>
      <c r="SUT24" s="162" t="e">
        <f t="shared" si="208"/>
        <v>#NUM!</v>
      </c>
      <c r="SUU24" s="162" t="e">
        <f t="shared" si="208"/>
        <v>#NUM!</v>
      </c>
      <c r="SUV24" s="162" t="e">
        <f t="shared" si="208"/>
        <v>#NUM!</v>
      </c>
      <c r="SUW24" s="162" t="e">
        <f t="shared" si="208"/>
        <v>#NUM!</v>
      </c>
      <c r="SUX24" s="162" t="e">
        <f t="shared" si="208"/>
        <v>#NUM!</v>
      </c>
      <c r="SUY24" s="162" t="e">
        <f t="shared" si="208"/>
        <v>#NUM!</v>
      </c>
      <c r="SUZ24" s="162" t="e">
        <f t="shared" si="208"/>
        <v>#NUM!</v>
      </c>
      <c r="SVA24" s="162" t="e">
        <f t="shared" si="208"/>
        <v>#NUM!</v>
      </c>
      <c r="SVB24" s="162" t="e">
        <f t="shared" si="208"/>
        <v>#NUM!</v>
      </c>
      <c r="SVC24" s="162" t="e">
        <f t="shared" ref="SVC24:SXN24" si="209">SUM(STR24:STR35,STU24:STU35,STX24:STX35,SUA24:SUA35,SUD24:SUD35,SUG24:SUG35,SUJ24:SUJ35,SUM24:SUM35,SUP24:SUP35,SUS24:SUS35,SUV24:SUV35,SUY24:SUY35)</f>
        <v>#NUM!</v>
      </c>
      <c r="SVD24" s="162" t="e">
        <f t="shared" si="209"/>
        <v>#NUM!</v>
      </c>
      <c r="SVE24" s="162" t="e">
        <f t="shared" si="209"/>
        <v>#NUM!</v>
      </c>
      <c r="SVF24" s="162" t="e">
        <f t="shared" si="209"/>
        <v>#NUM!</v>
      </c>
      <c r="SVG24" s="162" t="e">
        <f t="shared" si="209"/>
        <v>#NUM!</v>
      </c>
      <c r="SVH24" s="162" t="e">
        <f t="shared" si="209"/>
        <v>#NUM!</v>
      </c>
      <c r="SVI24" s="162" t="e">
        <f t="shared" si="209"/>
        <v>#NUM!</v>
      </c>
      <c r="SVJ24" s="162" t="e">
        <f t="shared" si="209"/>
        <v>#NUM!</v>
      </c>
      <c r="SVK24" s="162" t="e">
        <f t="shared" si="209"/>
        <v>#NUM!</v>
      </c>
      <c r="SVL24" s="162" t="e">
        <f t="shared" si="209"/>
        <v>#NUM!</v>
      </c>
      <c r="SVM24" s="162" t="e">
        <f t="shared" si="209"/>
        <v>#NUM!</v>
      </c>
      <c r="SVN24" s="162" t="e">
        <f t="shared" si="209"/>
        <v>#NUM!</v>
      </c>
      <c r="SVO24" s="162" t="e">
        <f t="shared" si="209"/>
        <v>#NUM!</v>
      </c>
      <c r="SVP24" s="162" t="e">
        <f t="shared" si="209"/>
        <v>#NUM!</v>
      </c>
      <c r="SVQ24" s="162" t="e">
        <f t="shared" si="209"/>
        <v>#NUM!</v>
      </c>
      <c r="SVR24" s="162" t="e">
        <f t="shared" si="209"/>
        <v>#NUM!</v>
      </c>
      <c r="SVS24" s="162" t="e">
        <f t="shared" si="209"/>
        <v>#NUM!</v>
      </c>
      <c r="SVT24" s="162" t="e">
        <f t="shared" si="209"/>
        <v>#NUM!</v>
      </c>
      <c r="SVU24" s="162" t="e">
        <f t="shared" si="209"/>
        <v>#NUM!</v>
      </c>
      <c r="SVV24" s="162" t="e">
        <f t="shared" si="209"/>
        <v>#NUM!</v>
      </c>
      <c r="SVW24" s="162" t="e">
        <f t="shared" si="209"/>
        <v>#NUM!</v>
      </c>
      <c r="SVX24" s="162" t="e">
        <f t="shared" si="209"/>
        <v>#NUM!</v>
      </c>
      <c r="SVY24" s="162" t="e">
        <f t="shared" si="209"/>
        <v>#NUM!</v>
      </c>
      <c r="SVZ24" s="162" t="e">
        <f t="shared" si="209"/>
        <v>#NUM!</v>
      </c>
      <c r="SWA24" s="162" t="e">
        <f t="shared" si="209"/>
        <v>#NUM!</v>
      </c>
      <c r="SWB24" s="162" t="e">
        <f t="shared" si="209"/>
        <v>#NUM!</v>
      </c>
      <c r="SWC24" s="162" t="e">
        <f t="shared" si="209"/>
        <v>#NUM!</v>
      </c>
      <c r="SWD24" s="162" t="e">
        <f t="shared" si="209"/>
        <v>#NUM!</v>
      </c>
      <c r="SWE24" s="162" t="e">
        <f t="shared" si="209"/>
        <v>#NUM!</v>
      </c>
      <c r="SWF24" s="162" t="e">
        <f t="shared" si="209"/>
        <v>#NUM!</v>
      </c>
      <c r="SWG24" s="162" t="e">
        <f t="shared" si="209"/>
        <v>#NUM!</v>
      </c>
      <c r="SWH24" s="162" t="e">
        <f t="shared" si="209"/>
        <v>#NUM!</v>
      </c>
      <c r="SWI24" s="162" t="e">
        <f t="shared" si="209"/>
        <v>#NUM!</v>
      </c>
      <c r="SWJ24" s="162" t="e">
        <f t="shared" si="209"/>
        <v>#NUM!</v>
      </c>
      <c r="SWK24" s="162" t="e">
        <f t="shared" si="209"/>
        <v>#NUM!</v>
      </c>
      <c r="SWL24" s="162" t="e">
        <f t="shared" si="209"/>
        <v>#NUM!</v>
      </c>
      <c r="SWM24" s="162" t="e">
        <f t="shared" si="209"/>
        <v>#NUM!</v>
      </c>
      <c r="SWN24" s="162" t="e">
        <f t="shared" si="209"/>
        <v>#NUM!</v>
      </c>
      <c r="SWO24" s="162" t="e">
        <f t="shared" si="209"/>
        <v>#NUM!</v>
      </c>
      <c r="SWP24" s="162" t="e">
        <f t="shared" si="209"/>
        <v>#NUM!</v>
      </c>
      <c r="SWQ24" s="162" t="e">
        <f t="shared" si="209"/>
        <v>#NUM!</v>
      </c>
      <c r="SWR24" s="162" t="e">
        <f t="shared" si="209"/>
        <v>#NUM!</v>
      </c>
      <c r="SWS24" s="162" t="e">
        <f t="shared" si="209"/>
        <v>#NUM!</v>
      </c>
      <c r="SWT24" s="162" t="e">
        <f t="shared" si="209"/>
        <v>#NUM!</v>
      </c>
      <c r="SWU24" s="162" t="e">
        <f t="shared" si="209"/>
        <v>#NUM!</v>
      </c>
      <c r="SWV24" s="162" t="e">
        <f t="shared" si="209"/>
        <v>#NUM!</v>
      </c>
      <c r="SWW24" s="162" t="e">
        <f t="shared" si="209"/>
        <v>#NUM!</v>
      </c>
      <c r="SWX24" s="162" t="e">
        <f t="shared" si="209"/>
        <v>#NUM!</v>
      </c>
      <c r="SWY24" s="162" t="e">
        <f t="shared" si="209"/>
        <v>#NUM!</v>
      </c>
      <c r="SWZ24" s="162" t="e">
        <f t="shared" si="209"/>
        <v>#NUM!</v>
      </c>
      <c r="SXA24" s="162" t="e">
        <f t="shared" si="209"/>
        <v>#NUM!</v>
      </c>
      <c r="SXB24" s="162" t="e">
        <f t="shared" si="209"/>
        <v>#NUM!</v>
      </c>
      <c r="SXC24" s="162" t="e">
        <f t="shared" si="209"/>
        <v>#NUM!</v>
      </c>
      <c r="SXD24" s="162" t="e">
        <f t="shared" si="209"/>
        <v>#NUM!</v>
      </c>
      <c r="SXE24" s="162" t="e">
        <f t="shared" si="209"/>
        <v>#NUM!</v>
      </c>
      <c r="SXF24" s="162" t="e">
        <f t="shared" si="209"/>
        <v>#NUM!</v>
      </c>
      <c r="SXG24" s="162" t="e">
        <f t="shared" si="209"/>
        <v>#NUM!</v>
      </c>
      <c r="SXH24" s="162" t="e">
        <f t="shared" si="209"/>
        <v>#NUM!</v>
      </c>
      <c r="SXI24" s="162" t="e">
        <f t="shared" si="209"/>
        <v>#NUM!</v>
      </c>
      <c r="SXJ24" s="162" t="e">
        <f t="shared" si="209"/>
        <v>#NUM!</v>
      </c>
      <c r="SXK24" s="162" t="e">
        <f t="shared" si="209"/>
        <v>#NUM!</v>
      </c>
      <c r="SXL24" s="162" t="e">
        <f t="shared" si="209"/>
        <v>#NUM!</v>
      </c>
      <c r="SXM24" s="162" t="e">
        <f t="shared" si="209"/>
        <v>#NUM!</v>
      </c>
      <c r="SXN24" s="162" t="e">
        <f t="shared" si="209"/>
        <v>#NUM!</v>
      </c>
      <c r="SXO24" s="162" t="e">
        <f t="shared" ref="SXO24:SZZ24" si="210">SUM(SWD24:SWD35,SWG24:SWG35,SWJ24:SWJ35,SWM24:SWM35,SWP24:SWP35,SWS24:SWS35,SWV24:SWV35,SWY24:SWY35,SXB24:SXB35,SXE24:SXE35,SXH24:SXH35,SXK24:SXK35)</f>
        <v>#NUM!</v>
      </c>
      <c r="SXP24" s="162" t="e">
        <f t="shared" si="210"/>
        <v>#NUM!</v>
      </c>
      <c r="SXQ24" s="162" t="e">
        <f t="shared" si="210"/>
        <v>#NUM!</v>
      </c>
      <c r="SXR24" s="162" t="e">
        <f t="shared" si="210"/>
        <v>#NUM!</v>
      </c>
      <c r="SXS24" s="162" t="e">
        <f t="shared" si="210"/>
        <v>#NUM!</v>
      </c>
      <c r="SXT24" s="162" t="e">
        <f t="shared" si="210"/>
        <v>#NUM!</v>
      </c>
      <c r="SXU24" s="162" t="e">
        <f t="shared" si="210"/>
        <v>#NUM!</v>
      </c>
      <c r="SXV24" s="162" t="e">
        <f t="shared" si="210"/>
        <v>#NUM!</v>
      </c>
      <c r="SXW24" s="162" t="e">
        <f t="shared" si="210"/>
        <v>#NUM!</v>
      </c>
      <c r="SXX24" s="162" t="e">
        <f t="shared" si="210"/>
        <v>#NUM!</v>
      </c>
      <c r="SXY24" s="162" t="e">
        <f t="shared" si="210"/>
        <v>#NUM!</v>
      </c>
      <c r="SXZ24" s="162" t="e">
        <f t="shared" si="210"/>
        <v>#NUM!</v>
      </c>
      <c r="SYA24" s="162" t="e">
        <f t="shared" si="210"/>
        <v>#NUM!</v>
      </c>
      <c r="SYB24" s="162" t="e">
        <f t="shared" si="210"/>
        <v>#NUM!</v>
      </c>
      <c r="SYC24" s="162" t="e">
        <f t="shared" si="210"/>
        <v>#NUM!</v>
      </c>
      <c r="SYD24" s="162" t="e">
        <f t="shared" si="210"/>
        <v>#NUM!</v>
      </c>
      <c r="SYE24" s="162" t="e">
        <f t="shared" si="210"/>
        <v>#NUM!</v>
      </c>
      <c r="SYF24" s="162" t="e">
        <f t="shared" si="210"/>
        <v>#NUM!</v>
      </c>
      <c r="SYG24" s="162" t="e">
        <f t="shared" si="210"/>
        <v>#NUM!</v>
      </c>
      <c r="SYH24" s="162" t="e">
        <f t="shared" si="210"/>
        <v>#NUM!</v>
      </c>
      <c r="SYI24" s="162" t="e">
        <f t="shared" si="210"/>
        <v>#NUM!</v>
      </c>
      <c r="SYJ24" s="162" t="e">
        <f t="shared" si="210"/>
        <v>#NUM!</v>
      </c>
      <c r="SYK24" s="162" t="e">
        <f t="shared" si="210"/>
        <v>#NUM!</v>
      </c>
      <c r="SYL24" s="162" t="e">
        <f t="shared" si="210"/>
        <v>#NUM!</v>
      </c>
      <c r="SYM24" s="162" t="e">
        <f t="shared" si="210"/>
        <v>#NUM!</v>
      </c>
      <c r="SYN24" s="162" t="e">
        <f t="shared" si="210"/>
        <v>#NUM!</v>
      </c>
      <c r="SYO24" s="162" t="e">
        <f t="shared" si="210"/>
        <v>#NUM!</v>
      </c>
      <c r="SYP24" s="162" t="e">
        <f t="shared" si="210"/>
        <v>#NUM!</v>
      </c>
      <c r="SYQ24" s="162" t="e">
        <f t="shared" si="210"/>
        <v>#NUM!</v>
      </c>
      <c r="SYR24" s="162" t="e">
        <f t="shared" si="210"/>
        <v>#NUM!</v>
      </c>
      <c r="SYS24" s="162" t="e">
        <f t="shared" si="210"/>
        <v>#NUM!</v>
      </c>
      <c r="SYT24" s="162" t="e">
        <f t="shared" si="210"/>
        <v>#NUM!</v>
      </c>
      <c r="SYU24" s="162" t="e">
        <f t="shared" si="210"/>
        <v>#NUM!</v>
      </c>
      <c r="SYV24" s="162" t="e">
        <f t="shared" si="210"/>
        <v>#NUM!</v>
      </c>
      <c r="SYW24" s="162" t="e">
        <f t="shared" si="210"/>
        <v>#NUM!</v>
      </c>
      <c r="SYX24" s="162" t="e">
        <f t="shared" si="210"/>
        <v>#NUM!</v>
      </c>
      <c r="SYY24" s="162" t="e">
        <f t="shared" si="210"/>
        <v>#NUM!</v>
      </c>
      <c r="SYZ24" s="162" t="e">
        <f t="shared" si="210"/>
        <v>#NUM!</v>
      </c>
      <c r="SZA24" s="162" t="e">
        <f t="shared" si="210"/>
        <v>#NUM!</v>
      </c>
      <c r="SZB24" s="162" t="e">
        <f t="shared" si="210"/>
        <v>#NUM!</v>
      </c>
      <c r="SZC24" s="162" t="e">
        <f t="shared" si="210"/>
        <v>#NUM!</v>
      </c>
      <c r="SZD24" s="162" t="e">
        <f t="shared" si="210"/>
        <v>#NUM!</v>
      </c>
      <c r="SZE24" s="162" t="e">
        <f t="shared" si="210"/>
        <v>#NUM!</v>
      </c>
      <c r="SZF24" s="162" t="e">
        <f t="shared" si="210"/>
        <v>#NUM!</v>
      </c>
      <c r="SZG24" s="162" t="e">
        <f t="shared" si="210"/>
        <v>#NUM!</v>
      </c>
      <c r="SZH24" s="162" t="e">
        <f t="shared" si="210"/>
        <v>#NUM!</v>
      </c>
      <c r="SZI24" s="162" t="e">
        <f t="shared" si="210"/>
        <v>#NUM!</v>
      </c>
      <c r="SZJ24" s="162" t="e">
        <f t="shared" si="210"/>
        <v>#NUM!</v>
      </c>
      <c r="SZK24" s="162" t="e">
        <f t="shared" si="210"/>
        <v>#NUM!</v>
      </c>
      <c r="SZL24" s="162" t="e">
        <f t="shared" si="210"/>
        <v>#NUM!</v>
      </c>
      <c r="SZM24" s="162" t="e">
        <f t="shared" si="210"/>
        <v>#NUM!</v>
      </c>
      <c r="SZN24" s="162" t="e">
        <f t="shared" si="210"/>
        <v>#NUM!</v>
      </c>
      <c r="SZO24" s="162" t="e">
        <f t="shared" si="210"/>
        <v>#NUM!</v>
      </c>
      <c r="SZP24" s="162" t="e">
        <f t="shared" si="210"/>
        <v>#NUM!</v>
      </c>
      <c r="SZQ24" s="162" t="e">
        <f t="shared" si="210"/>
        <v>#NUM!</v>
      </c>
      <c r="SZR24" s="162" t="e">
        <f t="shared" si="210"/>
        <v>#NUM!</v>
      </c>
      <c r="SZS24" s="162" t="e">
        <f t="shared" si="210"/>
        <v>#NUM!</v>
      </c>
      <c r="SZT24" s="162" t="e">
        <f t="shared" si="210"/>
        <v>#NUM!</v>
      </c>
      <c r="SZU24" s="162" t="e">
        <f t="shared" si="210"/>
        <v>#NUM!</v>
      </c>
      <c r="SZV24" s="162" t="e">
        <f t="shared" si="210"/>
        <v>#NUM!</v>
      </c>
      <c r="SZW24" s="162" t="e">
        <f t="shared" si="210"/>
        <v>#NUM!</v>
      </c>
      <c r="SZX24" s="162" t="e">
        <f t="shared" si="210"/>
        <v>#NUM!</v>
      </c>
      <c r="SZY24" s="162" t="e">
        <f t="shared" si="210"/>
        <v>#NUM!</v>
      </c>
      <c r="SZZ24" s="162" t="e">
        <f t="shared" si="210"/>
        <v>#NUM!</v>
      </c>
      <c r="TAA24" s="162" t="e">
        <f t="shared" ref="TAA24:TCL24" si="211">SUM(SYP24:SYP35,SYS24:SYS35,SYV24:SYV35,SYY24:SYY35,SZB24:SZB35,SZE24:SZE35,SZH24:SZH35,SZK24:SZK35,SZN24:SZN35,SZQ24:SZQ35,SZT24:SZT35,SZW24:SZW35)</f>
        <v>#NUM!</v>
      </c>
      <c r="TAB24" s="162" t="e">
        <f t="shared" si="211"/>
        <v>#NUM!</v>
      </c>
      <c r="TAC24" s="162" t="e">
        <f t="shared" si="211"/>
        <v>#NUM!</v>
      </c>
      <c r="TAD24" s="162" t="e">
        <f t="shared" si="211"/>
        <v>#NUM!</v>
      </c>
      <c r="TAE24" s="162" t="e">
        <f t="shared" si="211"/>
        <v>#NUM!</v>
      </c>
      <c r="TAF24" s="162" t="e">
        <f t="shared" si="211"/>
        <v>#NUM!</v>
      </c>
      <c r="TAG24" s="162" t="e">
        <f t="shared" si="211"/>
        <v>#NUM!</v>
      </c>
      <c r="TAH24" s="162" t="e">
        <f t="shared" si="211"/>
        <v>#NUM!</v>
      </c>
      <c r="TAI24" s="162" t="e">
        <f t="shared" si="211"/>
        <v>#NUM!</v>
      </c>
      <c r="TAJ24" s="162" t="e">
        <f t="shared" si="211"/>
        <v>#NUM!</v>
      </c>
      <c r="TAK24" s="162" t="e">
        <f t="shared" si="211"/>
        <v>#NUM!</v>
      </c>
      <c r="TAL24" s="162" t="e">
        <f t="shared" si="211"/>
        <v>#NUM!</v>
      </c>
      <c r="TAM24" s="162" t="e">
        <f t="shared" si="211"/>
        <v>#NUM!</v>
      </c>
      <c r="TAN24" s="162" t="e">
        <f t="shared" si="211"/>
        <v>#NUM!</v>
      </c>
      <c r="TAO24" s="162" t="e">
        <f t="shared" si="211"/>
        <v>#NUM!</v>
      </c>
      <c r="TAP24" s="162" t="e">
        <f t="shared" si="211"/>
        <v>#NUM!</v>
      </c>
      <c r="TAQ24" s="162" t="e">
        <f t="shared" si="211"/>
        <v>#NUM!</v>
      </c>
      <c r="TAR24" s="162" t="e">
        <f t="shared" si="211"/>
        <v>#NUM!</v>
      </c>
      <c r="TAS24" s="162" t="e">
        <f t="shared" si="211"/>
        <v>#NUM!</v>
      </c>
      <c r="TAT24" s="162" t="e">
        <f t="shared" si="211"/>
        <v>#NUM!</v>
      </c>
      <c r="TAU24" s="162" t="e">
        <f t="shared" si="211"/>
        <v>#NUM!</v>
      </c>
      <c r="TAV24" s="162" t="e">
        <f t="shared" si="211"/>
        <v>#NUM!</v>
      </c>
      <c r="TAW24" s="162" t="e">
        <f t="shared" si="211"/>
        <v>#NUM!</v>
      </c>
      <c r="TAX24" s="162" t="e">
        <f t="shared" si="211"/>
        <v>#NUM!</v>
      </c>
      <c r="TAY24" s="162" t="e">
        <f t="shared" si="211"/>
        <v>#NUM!</v>
      </c>
      <c r="TAZ24" s="162" t="e">
        <f t="shared" si="211"/>
        <v>#NUM!</v>
      </c>
      <c r="TBA24" s="162" t="e">
        <f t="shared" si="211"/>
        <v>#NUM!</v>
      </c>
      <c r="TBB24" s="162" t="e">
        <f t="shared" si="211"/>
        <v>#NUM!</v>
      </c>
      <c r="TBC24" s="162" t="e">
        <f t="shared" si="211"/>
        <v>#NUM!</v>
      </c>
      <c r="TBD24" s="162" t="e">
        <f t="shared" si="211"/>
        <v>#NUM!</v>
      </c>
      <c r="TBE24" s="162" t="e">
        <f t="shared" si="211"/>
        <v>#NUM!</v>
      </c>
      <c r="TBF24" s="162" t="e">
        <f t="shared" si="211"/>
        <v>#NUM!</v>
      </c>
      <c r="TBG24" s="162" t="e">
        <f t="shared" si="211"/>
        <v>#NUM!</v>
      </c>
      <c r="TBH24" s="162" t="e">
        <f t="shared" si="211"/>
        <v>#NUM!</v>
      </c>
      <c r="TBI24" s="162" t="e">
        <f t="shared" si="211"/>
        <v>#NUM!</v>
      </c>
      <c r="TBJ24" s="162" t="e">
        <f t="shared" si="211"/>
        <v>#NUM!</v>
      </c>
      <c r="TBK24" s="162" t="e">
        <f t="shared" si="211"/>
        <v>#NUM!</v>
      </c>
      <c r="TBL24" s="162" t="e">
        <f t="shared" si="211"/>
        <v>#NUM!</v>
      </c>
      <c r="TBM24" s="162" t="e">
        <f t="shared" si="211"/>
        <v>#NUM!</v>
      </c>
      <c r="TBN24" s="162" t="e">
        <f t="shared" si="211"/>
        <v>#NUM!</v>
      </c>
      <c r="TBO24" s="162" t="e">
        <f t="shared" si="211"/>
        <v>#NUM!</v>
      </c>
      <c r="TBP24" s="162" t="e">
        <f t="shared" si="211"/>
        <v>#NUM!</v>
      </c>
      <c r="TBQ24" s="162" t="e">
        <f t="shared" si="211"/>
        <v>#NUM!</v>
      </c>
      <c r="TBR24" s="162" t="e">
        <f t="shared" si="211"/>
        <v>#NUM!</v>
      </c>
      <c r="TBS24" s="162" t="e">
        <f t="shared" si="211"/>
        <v>#NUM!</v>
      </c>
      <c r="TBT24" s="162" t="e">
        <f t="shared" si="211"/>
        <v>#NUM!</v>
      </c>
      <c r="TBU24" s="162" t="e">
        <f t="shared" si="211"/>
        <v>#NUM!</v>
      </c>
      <c r="TBV24" s="162" t="e">
        <f t="shared" si="211"/>
        <v>#NUM!</v>
      </c>
      <c r="TBW24" s="162" t="e">
        <f t="shared" si="211"/>
        <v>#NUM!</v>
      </c>
      <c r="TBX24" s="162" t="e">
        <f t="shared" si="211"/>
        <v>#NUM!</v>
      </c>
      <c r="TBY24" s="162" t="e">
        <f t="shared" si="211"/>
        <v>#NUM!</v>
      </c>
      <c r="TBZ24" s="162" t="e">
        <f t="shared" si="211"/>
        <v>#NUM!</v>
      </c>
      <c r="TCA24" s="162" t="e">
        <f t="shared" si="211"/>
        <v>#NUM!</v>
      </c>
      <c r="TCB24" s="162" t="e">
        <f t="shared" si="211"/>
        <v>#NUM!</v>
      </c>
      <c r="TCC24" s="162" t="e">
        <f t="shared" si="211"/>
        <v>#NUM!</v>
      </c>
      <c r="TCD24" s="162" t="e">
        <f t="shared" si="211"/>
        <v>#NUM!</v>
      </c>
      <c r="TCE24" s="162" t="e">
        <f t="shared" si="211"/>
        <v>#NUM!</v>
      </c>
      <c r="TCF24" s="162" t="e">
        <f t="shared" si="211"/>
        <v>#NUM!</v>
      </c>
      <c r="TCG24" s="162" t="e">
        <f t="shared" si="211"/>
        <v>#NUM!</v>
      </c>
      <c r="TCH24" s="162" t="e">
        <f t="shared" si="211"/>
        <v>#NUM!</v>
      </c>
      <c r="TCI24" s="162" t="e">
        <f t="shared" si="211"/>
        <v>#NUM!</v>
      </c>
      <c r="TCJ24" s="162" t="e">
        <f t="shared" si="211"/>
        <v>#NUM!</v>
      </c>
      <c r="TCK24" s="162" t="e">
        <f t="shared" si="211"/>
        <v>#NUM!</v>
      </c>
      <c r="TCL24" s="162" t="e">
        <f t="shared" si="211"/>
        <v>#NUM!</v>
      </c>
      <c r="TCM24" s="162" t="e">
        <f t="shared" ref="TCM24:TEX24" si="212">SUM(TBB24:TBB35,TBE24:TBE35,TBH24:TBH35,TBK24:TBK35,TBN24:TBN35,TBQ24:TBQ35,TBT24:TBT35,TBW24:TBW35,TBZ24:TBZ35,TCC24:TCC35,TCF24:TCF35,TCI24:TCI35)</f>
        <v>#NUM!</v>
      </c>
      <c r="TCN24" s="162" t="e">
        <f t="shared" si="212"/>
        <v>#NUM!</v>
      </c>
      <c r="TCO24" s="162" t="e">
        <f t="shared" si="212"/>
        <v>#NUM!</v>
      </c>
      <c r="TCP24" s="162" t="e">
        <f t="shared" si="212"/>
        <v>#NUM!</v>
      </c>
      <c r="TCQ24" s="162" t="e">
        <f t="shared" si="212"/>
        <v>#NUM!</v>
      </c>
      <c r="TCR24" s="162" t="e">
        <f t="shared" si="212"/>
        <v>#NUM!</v>
      </c>
      <c r="TCS24" s="162" t="e">
        <f t="shared" si="212"/>
        <v>#NUM!</v>
      </c>
      <c r="TCT24" s="162" t="e">
        <f t="shared" si="212"/>
        <v>#NUM!</v>
      </c>
      <c r="TCU24" s="162" t="e">
        <f t="shared" si="212"/>
        <v>#NUM!</v>
      </c>
      <c r="TCV24" s="162" t="e">
        <f t="shared" si="212"/>
        <v>#NUM!</v>
      </c>
      <c r="TCW24" s="162" t="e">
        <f t="shared" si="212"/>
        <v>#NUM!</v>
      </c>
      <c r="TCX24" s="162" t="e">
        <f t="shared" si="212"/>
        <v>#NUM!</v>
      </c>
      <c r="TCY24" s="162" t="e">
        <f t="shared" si="212"/>
        <v>#NUM!</v>
      </c>
      <c r="TCZ24" s="162" t="e">
        <f t="shared" si="212"/>
        <v>#NUM!</v>
      </c>
      <c r="TDA24" s="162" t="e">
        <f t="shared" si="212"/>
        <v>#NUM!</v>
      </c>
      <c r="TDB24" s="162" t="e">
        <f t="shared" si="212"/>
        <v>#NUM!</v>
      </c>
      <c r="TDC24" s="162" t="e">
        <f t="shared" si="212"/>
        <v>#NUM!</v>
      </c>
      <c r="TDD24" s="162" t="e">
        <f t="shared" si="212"/>
        <v>#NUM!</v>
      </c>
      <c r="TDE24" s="162" t="e">
        <f t="shared" si="212"/>
        <v>#NUM!</v>
      </c>
      <c r="TDF24" s="162" t="e">
        <f t="shared" si="212"/>
        <v>#NUM!</v>
      </c>
      <c r="TDG24" s="162" t="e">
        <f t="shared" si="212"/>
        <v>#NUM!</v>
      </c>
      <c r="TDH24" s="162" t="e">
        <f t="shared" si="212"/>
        <v>#NUM!</v>
      </c>
      <c r="TDI24" s="162" t="e">
        <f t="shared" si="212"/>
        <v>#NUM!</v>
      </c>
      <c r="TDJ24" s="162" t="e">
        <f t="shared" si="212"/>
        <v>#NUM!</v>
      </c>
      <c r="TDK24" s="162" t="e">
        <f t="shared" si="212"/>
        <v>#NUM!</v>
      </c>
      <c r="TDL24" s="162" t="e">
        <f t="shared" si="212"/>
        <v>#NUM!</v>
      </c>
      <c r="TDM24" s="162" t="e">
        <f t="shared" si="212"/>
        <v>#NUM!</v>
      </c>
      <c r="TDN24" s="162" t="e">
        <f t="shared" si="212"/>
        <v>#NUM!</v>
      </c>
      <c r="TDO24" s="162" t="e">
        <f t="shared" si="212"/>
        <v>#NUM!</v>
      </c>
      <c r="TDP24" s="162" t="e">
        <f t="shared" si="212"/>
        <v>#NUM!</v>
      </c>
      <c r="TDQ24" s="162" t="e">
        <f t="shared" si="212"/>
        <v>#NUM!</v>
      </c>
      <c r="TDR24" s="162" t="e">
        <f t="shared" si="212"/>
        <v>#NUM!</v>
      </c>
      <c r="TDS24" s="162" t="e">
        <f t="shared" si="212"/>
        <v>#NUM!</v>
      </c>
      <c r="TDT24" s="162" t="e">
        <f t="shared" si="212"/>
        <v>#NUM!</v>
      </c>
      <c r="TDU24" s="162" t="e">
        <f t="shared" si="212"/>
        <v>#NUM!</v>
      </c>
      <c r="TDV24" s="162" t="e">
        <f t="shared" si="212"/>
        <v>#NUM!</v>
      </c>
      <c r="TDW24" s="162" t="e">
        <f t="shared" si="212"/>
        <v>#NUM!</v>
      </c>
      <c r="TDX24" s="162" t="e">
        <f t="shared" si="212"/>
        <v>#NUM!</v>
      </c>
      <c r="TDY24" s="162" t="e">
        <f t="shared" si="212"/>
        <v>#NUM!</v>
      </c>
      <c r="TDZ24" s="162" t="e">
        <f t="shared" si="212"/>
        <v>#NUM!</v>
      </c>
      <c r="TEA24" s="162" t="e">
        <f t="shared" si="212"/>
        <v>#NUM!</v>
      </c>
      <c r="TEB24" s="162" t="e">
        <f t="shared" si="212"/>
        <v>#NUM!</v>
      </c>
      <c r="TEC24" s="162" t="e">
        <f t="shared" si="212"/>
        <v>#NUM!</v>
      </c>
      <c r="TED24" s="162" t="e">
        <f t="shared" si="212"/>
        <v>#NUM!</v>
      </c>
      <c r="TEE24" s="162" t="e">
        <f t="shared" si="212"/>
        <v>#NUM!</v>
      </c>
      <c r="TEF24" s="162" t="e">
        <f t="shared" si="212"/>
        <v>#NUM!</v>
      </c>
      <c r="TEG24" s="162" t="e">
        <f t="shared" si="212"/>
        <v>#NUM!</v>
      </c>
      <c r="TEH24" s="162" t="e">
        <f t="shared" si="212"/>
        <v>#NUM!</v>
      </c>
      <c r="TEI24" s="162" t="e">
        <f t="shared" si="212"/>
        <v>#NUM!</v>
      </c>
      <c r="TEJ24" s="162" t="e">
        <f t="shared" si="212"/>
        <v>#NUM!</v>
      </c>
      <c r="TEK24" s="162" t="e">
        <f t="shared" si="212"/>
        <v>#NUM!</v>
      </c>
      <c r="TEL24" s="162" t="e">
        <f t="shared" si="212"/>
        <v>#NUM!</v>
      </c>
      <c r="TEM24" s="162" t="e">
        <f t="shared" si="212"/>
        <v>#NUM!</v>
      </c>
      <c r="TEN24" s="162" t="e">
        <f t="shared" si="212"/>
        <v>#NUM!</v>
      </c>
      <c r="TEO24" s="162" t="e">
        <f t="shared" si="212"/>
        <v>#NUM!</v>
      </c>
      <c r="TEP24" s="162" t="e">
        <f t="shared" si="212"/>
        <v>#NUM!</v>
      </c>
      <c r="TEQ24" s="162" t="e">
        <f t="shared" si="212"/>
        <v>#NUM!</v>
      </c>
      <c r="TER24" s="162" t="e">
        <f t="shared" si="212"/>
        <v>#NUM!</v>
      </c>
      <c r="TES24" s="162" t="e">
        <f t="shared" si="212"/>
        <v>#NUM!</v>
      </c>
      <c r="TET24" s="162" t="e">
        <f t="shared" si="212"/>
        <v>#NUM!</v>
      </c>
      <c r="TEU24" s="162" t="e">
        <f t="shared" si="212"/>
        <v>#NUM!</v>
      </c>
      <c r="TEV24" s="162" t="e">
        <f t="shared" si="212"/>
        <v>#NUM!</v>
      </c>
      <c r="TEW24" s="162" t="e">
        <f t="shared" si="212"/>
        <v>#NUM!</v>
      </c>
      <c r="TEX24" s="162" t="e">
        <f t="shared" si="212"/>
        <v>#NUM!</v>
      </c>
      <c r="TEY24" s="162" t="e">
        <f t="shared" ref="TEY24:THJ24" si="213">SUM(TDN24:TDN35,TDQ24:TDQ35,TDT24:TDT35,TDW24:TDW35,TDZ24:TDZ35,TEC24:TEC35,TEF24:TEF35,TEI24:TEI35,TEL24:TEL35,TEO24:TEO35,TER24:TER35,TEU24:TEU35)</f>
        <v>#NUM!</v>
      </c>
      <c r="TEZ24" s="162" t="e">
        <f t="shared" si="213"/>
        <v>#NUM!</v>
      </c>
      <c r="TFA24" s="162" t="e">
        <f t="shared" si="213"/>
        <v>#NUM!</v>
      </c>
      <c r="TFB24" s="162" t="e">
        <f t="shared" si="213"/>
        <v>#NUM!</v>
      </c>
      <c r="TFC24" s="162" t="e">
        <f t="shared" si="213"/>
        <v>#NUM!</v>
      </c>
      <c r="TFD24" s="162" t="e">
        <f t="shared" si="213"/>
        <v>#NUM!</v>
      </c>
      <c r="TFE24" s="162" t="e">
        <f t="shared" si="213"/>
        <v>#NUM!</v>
      </c>
      <c r="TFF24" s="162" t="e">
        <f t="shared" si="213"/>
        <v>#NUM!</v>
      </c>
      <c r="TFG24" s="162" t="e">
        <f t="shared" si="213"/>
        <v>#NUM!</v>
      </c>
      <c r="TFH24" s="162" t="e">
        <f t="shared" si="213"/>
        <v>#NUM!</v>
      </c>
      <c r="TFI24" s="162" t="e">
        <f t="shared" si="213"/>
        <v>#NUM!</v>
      </c>
      <c r="TFJ24" s="162" t="e">
        <f t="shared" si="213"/>
        <v>#NUM!</v>
      </c>
      <c r="TFK24" s="162" t="e">
        <f t="shared" si="213"/>
        <v>#NUM!</v>
      </c>
      <c r="TFL24" s="162" t="e">
        <f t="shared" si="213"/>
        <v>#NUM!</v>
      </c>
      <c r="TFM24" s="162" t="e">
        <f t="shared" si="213"/>
        <v>#NUM!</v>
      </c>
      <c r="TFN24" s="162" t="e">
        <f t="shared" si="213"/>
        <v>#NUM!</v>
      </c>
      <c r="TFO24" s="162" t="e">
        <f t="shared" si="213"/>
        <v>#NUM!</v>
      </c>
      <c r="TFP24" s="162" t="e">
        <f t="shared" si="213"/>
        <v>#NUM!</v>
      </c>
      <c r="TFQ24" s="162" t="e">
        <f t="shared" si="213"/>
        <v>#NUM!</v>
      </c>
      <c r="TFR24" s="162" t="e">
        <f t="shared" si="213"/>
        <v>#NUM!</v>
      </c>
      <c r="TFS24" s="162" t="e">
        <f t="shared" si="213"/>
        <v>#NUM!</v>
      </c>
      <c r="TFT24" s="162" t="e">
        <f t="shared" si="213"/>
        <v>#NUM!</v>
      </c>
      <c r="TFU24" s="162" t="e">
        <f t="shared" si="213"/>
        <v>#NUM!</v>
      </c>
      <c r="TFV24" s="162" t="e">
        <f t="shared" si="213"/>
        <v>#NUM!</v>
      </c>
      <c r="TFW24" s="162" t="e">
        <f t="shared" si="213"/>
        <v>#NUM!</v>
      </c>
      <c r="TFX24" s="162" t="e">
        <f t="shared" si="213"/>
        <v>#NUM!</v>
      </c>
      <c r="TFY24" s="162" t="e">
        <f t="shared" si="213"/>
        <v>#NUM!</v>
      </c>
      <c r="TFZ24" s="162" t="e">
        <f t="shared" si="213"/>
        <v>#NUM!</v>
      </c>
      <c r="TGA24" s="162" t="e">
        <f t="shared" si="213"/>
        <v>#NUM!</v>
      </c>
      <c r="TGB24" s="162" t="e">
        <f t="shared" si="213"/>
        <v>#NUM!</v>
      </c>
      <c r="TGC24" s="162" t="e">
        <f t="shared" si="213"/>
        <v>#NUM!</v>
      </c>
      <c r="TGD24" s="162" t="e">
        <f t="shared" si="213"/>
        <v>#NUM!</v>
      </c>
      <c r="TGE24" s="162" t="e">
        <f t="shared" si="213"/>
        <v>#NUM!</v>
      </c>
      <c r="TGF24" s="162" t="e">
        <f t="shared" si="213"/>
        <v>#NUM!</v>
      </c>
      <c r="TGG24" s="162" t="e">
        <f t="shared" si="213"/>
        <v>#NUM!</v>
      </c>
      <c r="TGH24" s="162" t="e">
        <f t="shared" si="213"/>
        <v>#NUM!</v>
      </c>
      <c r="TGI24" s="162" t="e">
        <f t="shared" si="213"/>
        <v>#NUM!</v>
      </c>
      <c r="TGJ24" s="162" t="e">
        <f t="shared" si="213"/>
        <v>#NUM!</v>
      </c>
      <c r="TGK24" s="162" t="e">
        <f t="shared" si="213"/>
        <v>#NUM!</v>
      </c>
      <c r="TGL24" s="162" t="e">
        <f t="shared" si="213"/>
        <v>#NUM!</v>
      </c>
      <c r="TGM24" s="162" t="e">
        <f t="shared" si="213"/>
        <v>#NUM!</v>
      </c>
      <c r="TGN24" s="162" t="e">
        <f t="shared" si="213"/>
        <v>#NUM!</v>
      </c>
      <c r="TGO24" s="162" t="e">
        <f t="shared" si="213"/>
        <v>#NUM!</v>
      </c>
      <c r="TGP24" s="162" t="e">
        <f t="shared" si="213"/>
        <v>#NUM!</v>
      </c>
      <c r="TGQ24" s="162" t="e">
        <f t="shared" si="213"/>
        <v>#NUM!</v>
      </c>
      <c r="TGR24" s="162" t="e">
        <f t="shared" si="213"/>
        <v>#NUM!</v>
      </c>
      <c r="TGS24" s="162" t="e">
        <f t="shared" si="213"/>
        <v>#NUM!</v>
      </c>
      <c r="TGT24" s="162" t="e">
        <f t="shared" si="213"/>
        <v>#NUM!</v>
      </c>
      <c r="TGU24" s="162" t="e">
        <f t="shared" si="213"/>
        <v>#NUM!</v>
      </c>
      <c r="TGV24" s="162" t="e">
        <f t="shared" si="213"/>
        <v>#NUM!</v>
      </c>
      <c r="TGW24" s="162" t="e">
        <f t="shared" si="213"/>
        <v>#NUM!</v>
      </c>
      <c r="TGX24" s="162" t="e">
        <f t="shared" si="213"/>
        <v>#NUM!</v>
      </c>
      <c r="TGY24" s="162" t="e">
        <f t="shared" si="213"/>
        <v>#NUM!</v>
      </c>
      <c r="TGZ24" s="162" t="e">
        <f t="shared" si="213"/>
        <v>#NUM!</v>
      </c>
      <c r="THA24" s="162" t="e">
        <f t="shared" si="213"/>
        <v>#NUM!</v>
      </c>
      <c r="THB24" s="162" t="e">
        <f t="shared" si="213"/>
        <v>#NUM!</v>
      </c>
      <c r="THC24" s="162" t="e">
        <f t="shared" si="213"/>
        <v>#NUM!</v>
      </c>
      <c r="THD24" s="162" t="e">
        <f t="shared" si="213"/>
        <v>#NUM!</v>
      </c>
      <c r="THE24" s="162" t="e">
        <f t="shared" si="213"/>
        <v>#NUM!</v>
      </c>
      <c r="THF24" s="162" t="e">
        <f t="shared" si="213"/>
        <v>#NUM!</v>
      </c>
      <c r="THG24" s="162" t="e">
        <f t="shared" si="213"/>
        <v>#NUM!</v>
      </c>
      <c r="THH24" s="162" t="e">
        <f t="shared" si="213"/>
        <v>#NUM!</v>
      </c>
      <c r="THI24" s="162" t="e">
        <f t="shared" si="213"/>
        <v>#NUM!</v>
      </c>
      <c r="THJ24" s="162" t="e">
        <f t="shared" si="213"/>
        <v>#NUM!</v>
      </c>
      <c r="THK24" s="162" t="e">
        <f t="shared" ref="THK24:TJV24" si="214">SUM(TFZ24:TFZ35,TGC24:TGC35,TGF24:TGF35,TGI24:TGI35,TGL24:TGL35,TGO24:TGO35,TGR24:TGR35,TGU24:TGU35,TGX24:TGX35,THA24:THA35,THD24:THD35,THG24:THG35)</f>
        <v>#NUM!</v>
      </c>
      <c r="THL24" s="162" t="e">
        <f t="shared" si="214"/>
        <v>#NUM!</v>
      </c>
      <c r="THM24" s="162" t="e">
        <f t="shared" si="214"/>
        <v>#NUM!</v>
      </c>
      <c r="THN24" s="162" t="e">
        <f t="shared" si="214"/>
        <v>#NUM!</v>
      </c>
      <c r="THO24" s="162" t="e">
        <f t="shared" si="214"/>
        <v>#NUM!</v>
      </c>
      <c r="THP24" s="162" t="e">
        <f t="shared" si="214"/>
        <v>#NUM!</v>
      </c>
      <c r="THQ24" s="162" t="e">
        <f t="shared" si="214"/>
        <v>#NUM!</v>
      </c>
      <c r="THR24" s="162" t="e">
        <f t="shared" si="214"/>
        <v>#NUM!</v>
      </c>
      <c r="THS24" s="162" t="e">
        <f t="shared" si="214"/>
        <v>#NUM!</v>
      </c>
      <c r="THT24" s="162" t="e">
        <f t="shared" si="214"/>
        <v>#NUM!</v>
      </c>
      <c r="THU24" s="162" t="e">
        <f t="shared" si="214"/>
        <v>#NUM!</v>
      </c>
      <c r="THV24" s="162" t="e">
        <f t="shared" si="214"/>
        <v>#NUM!</v>
      </c>
      <c r="THW24" s="162" t="e">
        <f t="shared" si="214"/>
        <v>#NUM!</v>
      </c>
      <c r="THX24" s="162" t="e">
        <f t="shared" si="214"/>
        <v>#NUM!</v>
      </c>
      <c r="THY24" s="162" t="e">
        <f t="shared" si="214"/>
        <v>#NUM!</v>
      </c>
      <c r="THZ24" s="162" t="e">
        <f t="shared" si="214"/>
        <v>#NUM!</v>
      </c>
      <c r="TIA24" s="162" t="e">
        <f t="shared" si="214"/>
        <v>#NUM!</v>
      </c>
      <c r="TIB24" s="162" t="e">
        <f t="shared" si="214"/>
        <v>#NUM!</v>
      </c>
      <c r="TIC24" s="162" t="e">
        <f t="shared" si="214"/>
        <v>#NUM!</v>
      </c>
      <c r="TID24" s="162" t="e">
        <f t="shared" si="214"/>
        <v>#NUM!</v>
      </c>
      <c r="TIE24" s="162" t="e">
        <f t="shared" si="214"/>
        <v>#NUM!</v>
      </c>
      <c r="TIF24" s="162" t="e">
        <f t="shared" si="214"/>
        <v>#NUM!</v>
      </c>
      <c r="TIG24" s="162" t="e">
        <f t="shared" si="214"/>
        <v>#NUM!</v>
      </c>
      <c r="TIH24" s="162" t="e">
        <f t="shared" si="214"/>
        <v>#NUM!</v>
      </c>
      <c r="TII24" s="162" t="e">
        <f t="shared" si="214"/>
        <v>#NUM!</v>
      </c>
      <c r="TIJ24" s="162" t="e">
        <f t="shared" si="214"/>
        <v>#NUM!</v>
      </c>
      <c r="TIK24" s="162" t="e">
        <f t="shared" si="214"/>
        <v>#NUM!</v>
      </c>
      <c r="TIL24" s="162" t="e">
        <f t="shared" si="214"/>
        <v>#NUM!</v>
      </c>
      <c r="TIM24" s="162" t="e">
        <f t="shared" si="214"/>
        <v>#NUM!</v>
      </c>
      <c r="TIN24" s="162" t="e">
        <f t="shared" si="214"/>
        <v>#NUM!</v>
      </c>
      <c r="TIO24" s="162" t="e">
        <f t="shared" si="214"/>
        <v>#NUM!</v>
      </c>
      <c r="TIP24" s="162" t="e">
        <f t="shared" si="214"/>
        <v>#NUM!</v>
      </c>
      <c r="TIQ24" s="162" t="e">
        <f t="shared" si="214"/>
        <v>#NUM!</v>
      </c>
      <c r="TIR24" s="162" t="e">
        <f t="shared" si="214"/>
        <v>#NUM!</v>
      </c>
      <c r="TIS24" s="162" t="e">
        <f t="shared" si="214"/>
        <v>#NUM!</v>
      </c>
      <c r="TIT24" s="162" t="e">
        <f t="shared" si="214"/>
        <v>#NUM!</v>
      </c>
      <c r="TIU24" s="162" t="e">
        <f t="shared" si="214"/>
        <v>#NUM!</v>
      </c>
      <c r="TIV24" s="162" t="e">
        <f t="shared" si="214"/>
        <v>#NUM!</v>
      </c>
      <c r="TIW24" s="162" t="e">
        <f t="shared" si="214"/>
        <v>#NUM!</v>
      </c>
      <c r="TIX24" s="162" t="e">
        <f t="shared" si="214"/>
        <v>#NUM!</v>
      </c>
      <c r="TIY24" s="162" t="e">
        <f t="shared" si="214"/>
        <v>#NUM!</v>
      </c>
      <c r="TIZ24" s="162" t="e">
        <f t="shared" si="214"/>
        <v>#NUM!</v>
      </c>
      <c r="TJA24" s="162" t="e">
        <f t="shared" si="214"/>
        <v>#NUM!</v>
      </c>
      <c r="TJB24" s="162" t="e">
        <f t="shared" si="214"/>
        <v>#NUM!</v>
      </c>
      <c r="TJC24" s="162" t="e">
        <f t="shared" si="214"/>
        <v>#NUM!</v>
      </c>
      <c r="TJD24" s="162" t="e">
        <f t="shared" si="214"/>
        <v>#NUM!</v>
      </c>
      <c r="TJE24" s="162" t="e">
        <f t="shared" si="214"/>
        <v>#NUM!</v>
      </c>
      <c r="TJF24" s="162" t="e">
        <f t="shared" si="214"/>
        <v>#NUM!</v>
      </c>
      <c r="TJG24" s="162" t="e">
        <f t="shared" si="214"/>
        <v>#NUM!</v>
      </c>
      <c r="TJH24" s="162" t="e">
        <f t="shared" si="214"/>
        <v>#NUM!</v>
      </c>
      <c r="TJI24" s="162" t="e">
        <f t="shared" si="214"/>
        <v>#NUM!</v>
      </c>
      <c r="TJJ24" s="162" t="e">
        <f t="shared" si="214"/>
        <v>#NUM!</v>
      </c>
      <c r="TJK24" s="162" t="e">
        <f t="shared" si="214"/>
        <v>#NUM!</v>
      </c>
      <c r="TJL24" s="162" t="e">
        <f t="shared" si="214"/>
        <v>#NUM!</v>
      </c>
      <c r="TJM24" s="162" t="e">
        <f t="shared" si="214"/>
        <v>#NUM!</v>
      </c>
      <c r="TJN24" s="162" t="e">
        <f t="shared" si="214"/>
        <v>#NUM!</v>
      </c>
      <c r="TJO24" s="162" t="e">
        <f t="shared" si="214"/>
        <v>#NUM!</v>
      </c>
      <c r="TJP24" s="162" t="e">
        <f t="shared" si="214"/>
        <v>#NUM!</v>
      </c>
      <c r="TJQ24" s="162" t="e">
        <f t="shared" si="214"/>
        <v>#NUM!</v>
      </c>
      <c r="TJR24" s="162" t="e">
        <f t="shared" si="214"/>
        <v>#NUM!</v>
      </c>
      <c r="TJS24" s="162" t="e">
        <f t="shared" si="214"/>
        <v>#NUM!</v>
      </c>
      <c r="TJT24" s="162" t="e">
        <f t="shared" si="214"/>
        <v>#NUM!</v>
      </c>
      <c r="TJU24" s="162" t="e">
        <f t="shared" si="214"/>
        <v>#NUM!</v>
      </c>
      <c r="TJV24" s="162" t="e">
        <f t="shared" si="214"/>
        <v>#NUM!</v>
      </c>
      <c r="TJW24" s="162" t="e">
        <f t="shared" ref="TJW24:TMH24" si="215">SUM(TIL24:TIL35,TIO24:TIO35,TIR24:TIR35,TIU24:TIU35,TIX24:TIX35,TJA24:TJA35,TJD24:TJD35,TJG24:TJG35,TJJ24:TJJ35,TJM24:TJM35,TJP24:TJP35,TJS24:TJS35)</f>
        <v>#NUM!</v>
      </c>
      <c r="TJX24" s="162" t="e">
        <f t="shared" si="215"/>
        <v>#NUM!</v>
      </c>
      <c r="TJY24" s="162" t="e">
        <f t="shared" si="215"/>
        <v>#NUM!</v>
      </c>
      <c r="TJZ24" s="162" t="e">
        <f t="shared" si="215"/>
        <v>#NUM!</v>
      </c>
      <c r="TKA24" s="162" t="e">
        <f t="shared" si="215"/>
        <v>#NUM!</v>
      </c>
      <c r="TKB24" s="162" t="e">
        <f t="shared" si="215"/>
        <v>#NUM!</v>
      </c>
      <c r="TKC24" s="162" t="e">
        <f t="shared" si="215"/>
        <v>#NUM!</v>
      </c>
      <c r="TKD24" s="162" t="e">
        <f t="shared" si="215"/>
        <v>#NUM!</v>
      </c>
      <c r="TKE24" s="162" t="e">
        <f t="shared" si="215"/>
        <v>#NUM!</v>
      </c>
      <c r="TKF24" s="162" t="e">
        <f t="shared" si="215"/>
        <v>#NUM!</v>
      </c>
      <c r="TKG24" s="162" t="e">
        <f t="shared" si="215"/>
        <v>#NUM!</v>
      </c>
      <c r="TKH24" s="162" t="e">
        <f t="shared" si="215"/>
        <v>#NUM!</v>
      </c>
      <c r="TKI24" s="162" t="e">
        <f t="shared" si="215"/>
        <v>#NUM!</v>
      </c>
      <c r="TKJ24" s="162" t="e">
        <f t="shared" si="215"/>
        <v>#NUM!</v>
      </c>
      <c r="TKK24" s="162" t="e">
        <f t="shared" si="215"/>
        <v>#NUM!</v>
      </c>
      <c r="TKL24" s="162" t="e">
        <f t="shared" si="215"/>
        <v>#NUM!</v>
      </c>
      <c r="TKM24" s="162" t="e">
        <f t="shared" si="215"/>
        <v>#NUM!</v>
      </c>
      <c r="TKN24" s="162" t="e">
        <f t="shared" si="215"/>
        <v>#NUM!</v>
      </c>
      <c r="TKO24" s="162" t="e">
        <f t="shared" si="215"/>
        <v>#NUM!</v>
      </c>
      <c r="TKP24" s="162" t="e">
        <f t="shared" si="215"/>
        <v>#NUM!</v>
      </c>
      <c r="TKQ24" s="162" t="e">
        <f t="shared" si="215"/>
        <v>#NUM!</v>
      </c>
      <c r="TKR24" s="162" t="e">
        <f t="shared" si="215"/>
        <v>#NUM!</v>
      </c>
      <c r="TKS24" s="162" t="e">
        <f t="shared" si="215"/>
        <v>#NUM!</v>
      </c>
      <c r="TKT24" s="162" t="e">
        <f t="shared" si="215"/>
        <v>#NUM!</v>
      </c>
      <c r="TKU24" s="162" t="e">
        <f t="shared" si="215"/>
        <v>#NUM!</v>
      </c>
      <c r="TKV24" s="162" t="e">
        <f t="shared" si="215"/>
        <v>#NUM!</v>
      </c>
      <c r="TKW24" s="162" t="e">
        <f t="shared" si="215"/>
        <v>#NUM!</v>
      </c>
      <c r="TKX24" s="162" t="e">
        <f t="shared" si="215"/>
        <v>#NUM!</v>
      </c>
      <c r="TKY24" s="162" t="e">
        <f t="shared" si="215"/>
        <v>#NUM!</v>
      </c>
      <c r="TKZ24" s="162" t="e">
        <f t="shared" si="215"/>
        <v>#NUM!</v>
      </c>
      <c r="TLA24" s="162" t="e">
        <f t="shared" si="215"/>
        <v>#NUM!</v>
      </c>
      <c r="TLB24" s="162" t="e">
        <f t="shared" si="215"/>
        <v>#NUM!</v>
      </c>
      <c r="TLC24" s="162" t="e">
        <f t="shared" si="215"/>
        <v>#NUM!</v>
      </c>
      <c r="TLD24" s="162" t="e">
        <f t="shared" si="215"/>
        <v>#NUM!</v>
      </c>
      <c r="TLE24" s="162" t="e">
        <f t="shared" si="215"/>
        <v>#NUM!</v>
      </c>
      <c r="TLF24" s="162" t="e">
        <f t="shared" si="215"/>
        <v>#NUM!</v>
      </c>
      <c r="TLG24" s="162" t="e">
        <f t="shared" si="215"/>
        <v>#NUM!</v>
      </c>
      <c r="TLH24" s="162" t="e">
        <f t="shared" si="215"/>
        <v>#NUM!</v>
      </c>
      <c r="TLI24" s="162" t="e">
        <f t="shared" si="215"/>
        <v>#NUM!</v>
      </c>
      <c r="TLJ24" s="162" t="e">
        <f t="shared" si="215"/>
        <v>#NUM!</v>
      </c>
      <c r="TLK24" s="162" t="e">
        <f t="shared" si="215"/>
        <v>#NUM!</v>
      </c>
      <c r="TLL24" s="162" t="e">
        <f t="shared" si="215"/>
        <v>#NUM!</v>
      </c>
      <c r="TLM24" s="162" t="e">
        <f t="shared" si="215"/>
        <v>#NUM!</v>
      </c>
      <c r="TLN24" s="162" t="e">
        <f t="shared" si="215"/>
        <v>#NUM!</v>
      </c>
      <c r="TLO24" s="162" t="e">
        <f t="shared" si="215"/>
        <v>#NUM!</v>
      </c>
      <c r="TLP24" s="162" t="e">
        <f t="shared" si="215"/>
        <v>#NUM!</v>
      </c>
      <c r="TLQ24" s="162" t="e">
        <f t="shared" si="215"/>
        <v>#NUM!</v>
      </c>
      <c r="TLR24" s="162" t="e">
        <f t="shared" si="215"/>
        <v>#NUM!</v>
      </c>
      <c r="TLS24" s="162" t="e">
        <f t="shared" si="215"/>
        <v>#NUM!</v>
      </c>
      <c r="TLT24" s="162" t="e">
        <f t="shared" si="215"/>
        <v>#NUM!</v>
      </c>
      <c r="TLU24" s="162" t="e">
        <f t="shared" si="215"/>
        <v>#NUM!</v>
      </c>
      <c r="TLV24" s="162" t="e">
        <f t="shared" si="215"/>
        <v>#NUM!</v>
      </c>
      <c r="TLW24" s="162" t="e">
        <f t="shared" si="215"/>
        <v>#NUM!</v>
      </c>
      <c r="TLX24" s="162" t="e">
        <f t="shared" si="215"/>
        <v>#NUM!</v>
      </c>
      <c r="TLY24" s="162" t="e">
        <f t="shared" si="215"/>
        <v>#NUM!</v>
      </c>
      <c r="TLZ24" s="162" t="e">
        <f t="shared" si="215"/>
        <v>#NUM!</v>
      </c>
      <c r="TMA24" s="162" t="e">
        <f t="shared" si="215"/>
        <v>#NUM!</v>
      </c>
      <c r="TMB24" s="162" t="e">
        <f t="shared" si="215"/>
        <v>#NUM!</v>
      </c>
      <c r="TMC24" s="162" t="e">
        <f t="shared" si="215"/>
        <v>#NUM!</v>
      </c>
      <c r="TMD24" s="162" t="e">
        <f t="shared" si="215"/>
        <v>#NUM!</v>
      </c>
      <c r="TME24" s="162" t="e">
        <f t="shared" si="215"/>
        <v>#NUM!</v>
      </c>
      <c r="TMF24" s="162" t="e">
        <f t="shared" si="215"/>
        <v>#NUM!</v>
      </c>
      <c r="TMG24" s="162" t="e">
        <f t="shared" si="215"/>
        <v>#NUM!</v>
      </c>
      <c r="TMH24" s="162" t="e">
        <f t="shared" si="215"/>
        <v>#NUM!</v>
      </c>
      <c r="TMI24" s="162" t="e">
        <f t="shared" ref="TMI24:TOT24" si="216">SUM(TKX24:TKX35,TLA24:TLA35,TLD24:TLD35,TLG24:TLG35,TLJ24:TLJ35,TLM24:TLM35,TLP24:TLP35,TLS24:TLS35,TLV24:TLV35,TLY24:TLY35,TMB24:TMB35,TME24:TME35)</f>
        <v>#NUM!</v>
      </c>
      <c r="TMJ24" s="162" t="e">
        <f t="shared" si="216"/>
        <v>#NUM!</v>
      </c>
      <c r="TMK24" s="162" t="e">
        <f t="shared" si="216"/>
        <v>#NUM!</v>
      </c>
      <c r="TML24" s="162" t="e">
        <f t="shared" si="216"/>
        <v>#NUM!</v>
      </c>
      <c r="TMM24" s="162" t="e">
        <f t="shared" si="216"/>
        <v>#NUM!</v>
      </c>
      <c r="TMN24" s="162" t="e">
        <f t="shared" si="216"/>
        <v>#NUM!</v>
      </c>
      <c r="TMO24" s="162" t="e">
        <f t="shared" si="216"/>
        <v>#NUM!</v>
      </c>
      <c r="TMP24" s="162" t="e">
        <f t="shared" si="216"/>
        <v>#NUM!</v>
      </c>
      <c r="TMQ24" s="162" t="e">
        <f t="shared" si="216"/>
        <v>#NUM!</v>
      </c>
      <c r="TMR24" s="162" t="e">
        <f t="shared" si="216"/>
        <v>#NUM!</v>
      </c>
      <c r="TMS24" s="162" t="e">
        <f t="shared" si="216"/>
        <v>#NUM!</v>
      </c>
      <c r="TMT24" s="162" t="e">
        <f t="shared" si="216"/>
        <v>#NUM!</v>
      </c>
      <c r="TMU24" s="162" t="e">
        <f t="shared" si="216"/>
        <v>#NUM!</v>
      </c>
      <c r="TMV24" s="162" t="e">
        <f t="shared" si="216"/>
        <v>#NUM!</v>
      </c>
      <c r="TMW24" s="162" t="e">
        <f t="shared" si="216"/>
        <v>#NUM!</v>
      </c>
      <c r="TMX24" s="162" t="e">
        <f t="shared" si="216"/>
        <v>#NUM!</v>
      </c>
      <c r="TMY24" s="162" t="e">
        <f t="shared" si="216"/>
        <v>#NUM!</v>
      </c>
      <c r="TMZ24" s="162" t="e">
        <f t="shared" si="216"/>
        <v>#NUM!</v>
      </c>
      <c r="TNA24" s="162" t="e">
        <f t="shared" si="216"/>
        <v>#NUM!</v>
      </c>
      <c r="TNB24" s="162" t="e">
        <f t="shared" si="216"/>
        <v>#NUM!</v>
      </c>
      <c r="TNC24" s="162" t="e">
        <f t="shared" si="216"/>
        <v>#NUM!</v>
      </c>
      <c r="TND24" s="162" t="e">
        <f t="shared" si="216"/>
        <v>#NUM!</v>
      </c>
      <c r="TNE24" s="162" t="e">
        <f t="shared" si="216"/>
        <v>#NUM!</v>
      </c>
      <c r="TNF24" s="162" t="e">
        <f t="shared" si="216"/>
        <v>#NUM!</v>
      </c>
      <c r="TNG24" s="162" t="e">
        <f t="shared" si="216"/>
        <v>#NUM!</v>
      </c>
      <c r="TNH24" s="162" t="e">
        <f t="shared" si="216"/>
        <v>#NUM!</v>
      </c>
      <c r="TNI24" s="162" t="e">
        <f t="shared" si="216"/>
        <v>#NUM!</v>
      </c>
      <c r="TNJ24" s="162" t="e">
        <f t="shared" si="216"/>
        <v>#NUM!</v>
      </c>
      <c r="TNK24" s="162" t="e">
        <f t="shared" si="216"/>
        <v>#NUM!</v>
      </c>
      <c r="TNL24" s="162" t="e">
        <f t="shared" si="216"/>
        <v>#NUM!</v>
      </c>
      <c r="TNM24" s="162" t="e">
        <f t="shared" si="216"/>
        <v>#NUM!</v>
      </c>
      <c r="TNN24" s="162" t="e">
        <f t="shared" si="216"/>
        <v>#NUM!</v>
      </c>
      <c r="TNO24" s="162" t="e">
        <f t="shared" si="216"/>
        <v>#NUM!</v>
      </c>
      <c r="TNP24" s="162" t="e">
        <f t="shared" si="216"/>
        <v>#NUM!</v>
      </c>
      <c r="TNQ24" s="162" t="e">
        <f t="shared" si="216"/>
        <v>#NUM!</v>
      </c>
      <c r="TNR24" s="162" t="e">
        <f t="shared" si="216"/>
        <v>#NUM!</v>
      </c>
      <c r="TNS24" s="162" t="e">
        <f t="shared" si="216"/>
        <v>#NUM!</v>
      </c>
      <c r="TNT24" s="162" t="e">
        <f t="shared" si="216"/>
        <v>#NUM!</v>
      </c>
      <c r="TNU24" s="162" t="e">
        <f t="shared" si="216"/>
        <v>#NUM!</v>
      </c>
      <c r="TNV24" s="162" t="e">
        <f t="shared" si="216"/>
        <v>#NUM!</v>
      </c>
      <c r="TNW24" s="162" t="e">
        <f t="shared" si="216"/>
        <v>#NUM!</v>
      </c>
      <c r="TNX24" s="162" t="e">
        <f t="shared" si="216"/>
        <v>#NUM!</v>
      </c>
      <c r="TNY24" s="162" t="e">
        <f t="shared" si="216"/>
        <v>#NUM!</v>
      </c>
      <c r="TNZ24" s="162" t="e">
        <f t="shared" si="216"/>
        <v>#NUM!</v>
      </c>
      <c r="TOA24" s="162" t="e">
        <f t="shared" si="216"/>
        <v>#NUM!</v>
      </c>
      <c r="TOB24" s="162" t="e">
        <f t="shared" si="216"/>
        <v>#NUM!</v>
      </c>
      <c r="TOC24" s="162" t="e">
        <f t="shared" si="216"/>
        <v>#NUM!</v>
      </c>
      <c r="TOD24" s="162" t="e">
        <f t="shared" si="216"/>
        <v>#NUM!</v>
      </c>
      <c r="TOE24" s="162" t="e">
        <f t="shared" si="216"/>
        <v>#NUM!</v>
      </c>
      <c r="TOF24" s="162" t="e">
        <f t="shared" si="216"/>
        <v>#NUM!</v>
      </c>
      <c r="TOG24" s="162" t="e">
        <f t="shared" si="216"/>
        <v>#NUM!</v>
      </c>
      <c r="TOH24" s="162" t="e">
        <f t="shared" si="216"/>
        <v>#NUM!</v>
      </c>
      <c r="TOI24" s="162" t="e">
        <f t="shared" si="216"/>
        <v>#NUM!</v>
      </c>
      <c r="TOJ24" s="162" t="e">
        <f t="shared" si="216"/>
        <v>#NUM!</v>
      </c>
      <c r="TOK24" s="162" t="e">
        <f t="shared" si="216"/>
        <v>#NUM!</v>
      </c>
      <c r="TOL24" s="162" t="e">
        <f t="shared" si="216"/>
        <v>#NUM!</v>
      </c>
      <c r="TOM24" s="162" t="e">
        <f t="shared" si="216"/>
        <v>#NUM!</v>
      </c>
      <c r="TON24" s="162" t="e">
        <f t="shared" si="216"/>
        <v>#NUM!</v>
      </c>
      <c r="TOO24" s="162" t="e">
        <f t="shared" si="216"/>
        <v>#NUM!</v>
      </c>
      <c r="TOP24" s="162" t="e">
        <f t="shared" si="216"/>
        <v>#NUM!</v>
      </c>
      <c r="TOQ24" s="162" t="e">
        <f t="shared" si="216"/>
        <v>#NUM!</v>
      </c>
      <c r="TOR24" s="162" t="e">
        <f t="shared" si="216"/>
        <v>#NUM!</v>
      </c>
      <c r="TOS24" s="162" t="e">
        <f t="shared" si="216"/>
        <v>#NUM!</v>
      </c>
      <c r="TOT24" s="162" t="e">
        <f t="shared" si="216"/>
        <v>#NUM!</v>
      </c>
      <c r="TOU24" s="162" t="e">
        <f t="shared" ref="TOU24:TRF24" si="217">SUM(TNJ24:TNJ35,TNM24:TNM35,TNP24:TNP35,TNS24:TNS35,TNV24:TNV35,TNY24:TNY35,TOB24:TOB35,TOE24:TOE35,TOH24:TOH35,TOK24:TOK35,TON24:TON35,TOQ24:TOQ35)</f>
        <v>#NUM!</v>
      </c>
      <c r="TOV24" s="162" t="e">
        <f t="shared" si="217"/>
        <v>#NUM!</v>
      </c>
      <c r="TOW24" s="162" t="e">
        <f t="shared" si="217"/>
        <v>#NUM!</v>
      </c>
      <c r="TOX24" s="162" t="e">
        <f t="shared" si="217"/>
        <v>#NUM!</v>
      </c>
      <c r="TOY24" s="162" t="e">
        <f t="shared" si="217"/>
        <v>#NUM!</v>
      </c>
      <c r="TOZ24" s="162" t="e">
        <f t="shared" si="217"/>
        <v>#NUM!</v>
      </c>
      <c r="TPA24" s="162" t="e">
        <f t="shared" si="217"/>
        <v>#NUM!</v>
      </c>
      <c r="TPB24" s="162" t="e">
        <f t="shared" si="217"/>
        <v>#NUM!</v>
      </c>
      <c r="TPC24" s="162" t="e">
        <f t="shared" si="217"/>
        <v>#NUM!</v>
      </c>
      <c r="TPD24" s="162" t="e">
        <f t="shared" si="217"/>
        <v>#NUM!</v>
      </c>
      <c r="TPE24" s="162" t="e">
        <f t="shared" si="217"/>
        <v>#NUM!</v>
      </c>
      <c r="TPF24" s="162" t="e">
        <f t="shared" si="217"/>
        <v>#NUM!</v>
      </c>
      <c r="TPG24" s="162" t="e">
        <f t="shared" si="217"/>
        <v>#NUM!</v>
      </c>
      <c r="TPH24" s="162" t="e">
        <f t="shared" si="217"/>
        <v>#NUM!</v>
      </c>
      <c r="TPI24" s="162" t="e">
        <f t="shared" si="217"/>
        <v>#NUM!</v>
      </c>
      <c r="TPJ24" s="162" t="e">
        <f t="shared" si="217"/>
        <v>#NUM!</v>
      </c>
      <c r="TPK24" s="162" t="e">
        <f t="shared" si="217"/>
        <v>#NUM!</v>
      </c>
      <c r="TPL24" s="162" t="e">
        <f t="shared" si="217"/>
        <v>#NUM!</v>
      </c>
      <c r="TPM24" s="162" t="e">
        <f t="shared" si="217"/>
        <v>#NUM!</v>
      </c>
      <c r="TPN24" s="162" t="e">
        <f t="shared" si="217"/>
        <v>#NUM!</v>
      </c>
      <c r="TPO24" s="162" t="e">
        <f t="shared" si="217"/>
        <v>#NUM!</v>
      </c>
      <c r="TPP24" s="162" t="e">
        <f t="shared" si="217"/>
        <v>#NUM!</v>
      </c>
      <c r="TPQ24" s="162" t="e">
        <f t="shared" si="217"/>
        <v>#NUM!</v>
      </c>
      <c r="TPR24" s="162" t="e">
        <f t="shared" si="217"/>
        <v>#NUM!</v>
      </c>
      <c r="TPS24" s="162" t="e">
        <f t="shared" si="217"/>
        <v>#NUM!</v>
      </c>
      <c r="TPT24" s="162" t="e">
        <f t="shared" si="217"/>
        <v>#NUM!</v>
      </c>
      <c r="TPU24" s="162" t="e">
        <f t="shared" si="217"/>
        <v>#NUM!</v>
      </c>
      <c r="TPV24" s="162" t="e">
        <f t="shared" si="217"/>
        <v>#NUM!</v>
      </c>
      <c r="TPW24" s="162" t="e">
        <f t="shared" si="217"/>
        <v>#NUM!</v>
      </c>
      <c r="TPX24" s="162" t="e">
        <f t="shared" si="217"/>
        <v>#NUM!</v>
      </c>
      <c r="TPY24" s="162" t="e">
        <f t="shared" si="217"/>
        <v>#NUM!</v>
      </c>
      <c r="TPZ24" s="162" t="e">
        <f t="shared" si="217"/>
        <v>#NUM!</v>
      </c>
      <c r="TQA24" s="162" t="e">
        <f t="shared" si="217"/>
        <v>#NUM!</v>
      </c>
      <c r="TQB24" s="162" t="e">
        <f t="shared" si="217"/>
        <v>#NUM!</v>
      </c>
      <c r="TQC24" s="162" t="e">
        <f t="shared" si="217"/>
        <v>#NUM!</v>
      </c>
      <c r="TQD24" s="162" t="e">
        <f t="shared" si="217"/>
        <v>#NUM!</v>
      </c>
      <c r="TQE24" s="162" t="e">
        <f t="shared" si="217"/>
        <v>#NUM!</v>
      </c>
      <c r="TQF24" s="162" t="e">
        <f t="shared" si="217"/>
        <v>#NUM!</v>
      </c>
      <c r="TQG24" s="162" t="e">
        <f t="shared" si="217"/>
        <v>#NUM!</v>
      </c>
      <c r="TQH24" s="162" t="e">
        <f t="shared" si="217"/>
        <v>#NUM!</v>
      </c>
      <c r="TQI24" s="162" t="e">
        <f t="shared" si="217"/>
        <v>#NUM!</v>
      </c>
      <c r="TQJ24" s="162" t="e">
        <f t="shared" si="217"/>
        <v>#NUM!</v>
      </c>
      <c r="TQK24" s="162" t="e">
        <f t="shared" si="217"/>
        <v>#NUM!</v>
      </c>
      <c r="TQL24" s="162" t="e">
        <f t="shared" si="217"/>
        <v>#NUM!</v>
      </c>
      <c r="TQM24" s="162" t="e">
        <f t="shared" si="217"/>
        <v>#NUM!</v>
      </c>
      <c r="TQN24" s="162" t="e">
        <f t="shared" si="217"/>
        <v>#NUM!</v>
      </c>
      <c r="TQO24" s="162" t="e">
        <f t="shared" si="217"/>
        <v>#NUM!</v>
      </c>
      <c r="TQP24" s="162" t="e">
        <f t="shared" si="217"/>
        <v>#NUM!</v>
      </c>
      <c r="TQQ24" s="162" t="e">
        <f t="shared" si="217"/>
        <v>#NUM!</v>
      </c>
      <c r="TQR24" s="162" t="e">
        <f t="shared" si="217"/>
        <v>#NUM!</v>
      </c>
      <c r="TQS24" s="162" t="e">
        <f t="shared" si="217"/>
        <v>#NUM!</v>
      </c>
      <c r="TQT24" s="162" t="e">
        <f t="shared" si="217"/>
        <v>#NUM!</v>
      </c>
      <c r="TQU24" s="162" t="e">
        <f t="shared" si="217"/>
        <v>#NUM!</v>
      </c>
      <c r="TQV24" s="162" t="e">
        <f t="shared" si="217"/>
        <v>#NUM!</v>
      </c>
      <c r="TQW24" s="162" t="e">
        <f t="shared" si="217"/>
        <v>#NUM!</v>
      </c>
      <c r="TQX24" s="162" t="e">
        <f t="shared" si="217"/>
        <v>#NUM!</v>
      </c>
      <c r="TQY24" s="162" t="e">
        <f t="shared" si="217"/>
        <v>#NUM!</v>
      </c>
      <c r="TQZ24" s="162" t="e">
        <f t="shared" si="217"/>
        <v>#NUM!</v>
      </c>
      <c r="TRA24" s="162" t="e">
        <f t="shared" si="217"/>
        <v>#NUM!</v>
      </c>
      <c r="TRB24" s="162" t="e">
        <f t="shared" si="217"/>
        <v>#NUM!</v>
      </c>
      <c r="TRC24" s="162" t="e">
        <f t="shared" si="217"/>
        <v>#NUM!</v>
      </c>
      <c r="TRD24" s="162" t="e">
        <f t="shared" si="217"/>
        <v>#NUM!</v>
      </c>
      <c r="TRE24" s="162" t="e">
        <f t="shared" si="217"/>
        <v>#NUM!</v>
      </c>
      <c r="TRF24" s="162" t="e">
        <f t="shared" si="217"/>
        <v>#NUM!</v>
      </c>
      <c r="TRG24" s="162" t="e">
        <f t="shared" ref="TRG24:TTR24" si="218">SUM(TPV24:TPV35,TPY24:TPY35,TQB24:TQB35,TQE24:TQE35,TQH24:TQH35,TQK24:TQK35,TQN24:TQN35,TQQ24:TQQ35,TQT24:TQT35,TQW24:TQW35,TQZ24:TQZ35,TRC24:TRC35)</f>
        <v>#NUM!</v>
      </c>
      <c r="TRH24" s="162" t="e">
        <f t="shared" si="218"/>
        <v>#NUM!</v>
      </c>
      <c r="TRI24" s="162" t="e">
        <f t="shared" si="218"/>
        <v>#NUM!</v>
      </c>
      <c r="TRJ24" s="162" t="e">
        <f t="shared" si="218"/>
        <v>#NUM!</v>
      </c>
      <c r="TRK24" s="162" t="e">
        <f t="shared" si="218"/>
        <v>#NUM!</v>
      </c>
      <c r="TRL24" s="162" t="e">
        <f t="shared" si="218"/>
        <v>#NUM!</v>
      </c>
      <c r="TRM24" s="162" t="e">
        <f t="shared" si="218"/>
        <v>#NUM!</v>
      </c>
      <c r="TRN24" s="162" t="e">
        <f t="shared" si="218"/>
        <v>#NUM!</v>
      </c>
      <c r="TRO24" s="162" t="e">
        <f t="shared" si="218"/>
        <v>#NUM!</v>
      </c>
      <c r="TRP24" s="162" t="e">
        <f t="shared" si="218"/>
        <v>#NUM!</v>
      </c>
      <c r="TRQ24" s="162" t="e">
        <f t="shared" si="218"/>
        <v>#NUM!</v>
      </c>
      <c r="TRR24" s="162" t="e">
        <f t="shared" si="218"/>
        <v>#NUM!</v>
      </c>
      <c r="TRS24" s="162" t="e">
        <f t="shared" si="218"/>
        <v>#NUM!</v>
      </c>
      <c r="TRT24" s="162" t="e">
        <f t="shared" si="218"/>
        <v>#NUM!</v>
      </c>
      <c r="TRU24" s="162" t="e">
        <f t="shared" si="218"/>
        <v>#NUM!</v>
      </c>
      <c r="TRV24" s="162" t="e">
        <f t="shared" si="218"/>
        <v>#NUM!</v>
      </c>
      <c r="TRW24" s="162" t="e">
        <f t="shared" si="218"/>
        <v>#NUM!</v>
      </c>
      <c r="TRX24" s="162" t="e">
        <f t="shared" si="218"/>
        <v>#NUM!</v>
      </c>
      <c r="TRY24" s="162" t="e">
        <f t="shared" si="218"/>
        <v>#NUM!</v>
      </c>
      <c r="TRZ24" s="162" t="e">
        <f t="shared" si="218"/>
        <v>#NUM!</v>
      </c>
      <c r="TSA24" s="162" t="e">
        <f t="shared" si="218"/>
        <v>#NUM!</v>
      </c>
      <c r="TSB24" s="162" t="e">
        <f t="shared" si="218"/>
        <v>#NUM!</v>
      </c>
      <c r="TSC24" s="162" t="e">
        <f t="shared" si="218"/>
        <v>#NUM!</v>
      </c>
      <c r="TSD24" s="162" t="e">
        <f t="shared" si="218"/>
        <v>#NUM!</v>
      </c>
      <c r="TSE24" s="162" t="e">
        <f t="shared" si="218"/>
        <v>#NUM!</v>
      </c>
      <c r="TSF24" s="162" t="e">
        <f t="shared" si="218"/>
        <v>#NUM!</v>
      </c>
      <c r="TSG24" s="162" t="e">
        <f t="shared" si="218"/>
        <v>#NUM!</v>
      </c>
      <c r="TSH24" s="162" t="e">
        <f t="shared" si="218"/>
        <v>#NUM!</v>
      </c>
      <c r="TSI24" s="162" t="e">
        <f t="shared" si="218"/>
        <v>#NUM!</v>
      </c>
      <c r="TSJ24" s="162" t="e">
        <f t="shared" si="218"/>
        <v>#NUM!</v>
      </c>
      <c r="TSK24" s="162" t="e">
        <f t="shared" si="218"/>
        <v>#NUM!</v>
      </c>
      <c r="TSL24" s="162" t="e">
        <f t="shared" si="218"/>
        <v>#NUM!</v>
      </c>
      <c r="TSM24" s="162" t="e">
        <f t="shared" si="218"/>
        <v>#NUM!</v>
      </c>
      <c r="TSN24" s="162" t="e">
        <f t="shared" si="218"/>
        <v>#NUM!</v>
      </c>
      <c r="TSO24" s="162" t="e">
        <f t="shared" si="218"/>
        <v>#NUM!</v>
      </c>
      <c r="TSP24" s="162" t="e">
        <f t="shared" si="218"/>
        <v>#NUM!</v>
      </c>
      <c r="TSQ24" s="162" t="e">
        <f t="shared" si="218"/>
        <v>#NUM!</v>
      </c>
      <c r="TSR24" s="162" t="e">
        <f t="shared" si="218"/>
        <v>#NUM!</v>
      </c>
      <c r="TSS24" s="162" t="e">
        <f t="shared" si="218"/>
        <v>#NUM!</v>
      </c>
      <c r="TST24" s="162" t="e">
        <f t="shared" si="218"/>
        <v>#NUM!</v>
      </c>
      <c r="TSU24" s="162" t="e">
        <f t="shared" si="218"/>
        <v>#NUM!</v>
      </c>
      <c r="TSV24" s="162" t="e">
        <f t="shared" si="218"/>
        <v>#NUM!</v>
      </c>
      <c r="TSW24" s="162" t="e">
        <f t="shared" si="218"/>
        <v>#NUM!</v>
      </c>
      <c r="TSX24" s="162" t="e">
        <f t="shared" si="218"/>
        <v>#NUM!</v>
      </c>
      <c r="TSY24" s="162" t="e">
        <f t="shared" si="218"/>
        <v>#NUM!</v>
      </c>
      <c r="TSZ24" s="162" t="e">
        <f t="shared" si="218"/>
        <v>#NUM!</v>
      </c>
      <c r="TTA24" s="162" t="e">
        <f t="shared" si="218"/>
        <v>#NUM!</v>
      </c>
      <c r="TTB24" s="162" t="e">
        <f t="shared" si="218"/>
        <v>#NUM!</v>
      </c>
      <c r="TTC24" s="162" t="e">
        <f t="shared" si="218"/>
        <v>#NUM!</v>
      </c>
      <c r="TTD24" s="162" t="e">
        <f t="shared" si="218"/>
        <v>#NUM!</v>
      </c>
      <c r="TTE24" s="162" t="e">
        <f t="shared" si="218"/>
        <v>#NUM!</v>
      </c>
      <c r="TTF24" s="162" t="e">
        <f t="shared" si="218"/>
        <v>#NUM!</v>
      </c>
      <c r="TTG24" s="162" t="e">
        <f t="shared" si="218"/>
        <v>#NUM!</v>
      </c>
      <c r="TTH24" s="162" t="e">
        <f t="shared" si="218"/>
        <v>#NUM!</v>
      </c>
      <c r="TTI24" s="162" t="e">
        <f t="shared" si="218"/>
        <v>#NUM!</v>
      </c>
      <c r="TTJ24" s="162" t="e">
        <f t="shared" si="218"/>
        <v>#NUM!</v>
      </c>
      <c r="TTK24" s="162" t="e">
        <f t="shared" si="218"/>
        <v>#NUM!</v>
      </c>
      <c r="TTL24" s="162" t="e">
        <f t="shared" si="218"/>
        <v>#NUM!</v>
      </c>
      <c r="TTM24" s="162" t="e">
        <f t="shared" si="218"/>
        <v>#NUM!</v>
      </c>
      <c r="TTN24" s="162" t="e">
        <f t="shared" si="218"/>
        <v>#NUM!</v>
      </c>
      <c r="TTO24" s="162" t="e">
        <f t="shared" si="218"/>
        <v>#NUM!</v>
      </c>
      <c r="TTP24" s="162" t="e">
        <f t="shared" si="218"/>
        <v>#NUM!</v>
      </c>
      <c r="TTQ24" s="162" t="e">
        <f t="shared" si="218"/>
        <v>#NUM!</v>
      </c>
      <c r="TTR24" s="162" t="e">
        <f t="shared" si="218"/>
        <v>#NUM!</v>
      </c>
      <c r="TTS24" s="162" t="e">
        <f t="shared" ref="TTS24:TWD24" si="219">SUM(TSH24:TSH35,TSK24:TSK35,TSN24:TSN35,TSQ24:TSQ35,TST24:TST35,TSW24:TSW35,TSZ24:TSZ35,TTC24:TTC35,TTF24:TTF35,TTI24:TTI35,TTL24:TTL35,TTO24:TTO35)</f>
        <v>#NUM!</v>
      </c>
      <c r="TTT24" s="162" t="e">
        <f t="shared" si="219"/>
        <v>#NUM!</v>
      </c>
      <c r="TTU24" s="162" t="e">
        <f t="shared" si="219"/>
        <v>#NUM!</v>
      </c>
      <c r="TTV24" s="162" t="e">
        <f t="shared" si="219"/>
        <v>#NUM!</v>
      </c>
      <c r="TTW24" s="162" t="e">
        <f t="shared" si="219"/>
        <v>#NUM!</v>
      </c>
      <c r="TTX24" s="162" t="e">
        <f t="shared" si="219"/>
        <v>#NUM!</v>
      </c>
      <c r="TTY24" s="162" t="e">
        <f t="shared" si="219"/>
        <v>#NUM!</v>
      </c>
      <c r="TTZ24" s="162" t="e">
        <f t="shared" si="219"/>
        <v>#NUM!</v>
      </c>
      <c r="TUA24" s="162" t="e">
        <f t="shared" si="219"/>
        <v>#NUM!</v>
      </c>
      <c r="TUB24" s="162" t="e">
        <f t="shared" si="219"/>
        <v>#NUM!</v>
      </c>
      <c r="TUC24" s="162" t="e">
        <f t="shared" si="219"/>
        <v>#NUM!</v>
      </c>
      <c r="TUD24" s="162" t="e">
        <f t="shared" si="219"/>
        <v>#NUM!</v>
      </c>
      <c r="TUE24" s="162" t="e">
        <f t="shared" si="219"/>
        <v>#NUM!</v>
      </c>
      <c r="TUF24" s="162" t="e">
        <f t="shared" si="219"/>
        <v>#NUM!</v>
      </c>
      <c r="TUG24" s="162" t="e">
        <f t="shared" si="219"/>
        <v>#NUM!</v>
      </c>
      <c r="TUH24" s="162" t="e">
        <f t="shared" si="219"/>
        <v>#NUM!</v>
      </c>
      <c r="TUI24" s="162" t="e">
        <f t="shared" si="219"/>
        <v>#NUM!</v>
      </c>
      <c r="TUJ24" s="162" t="e">
        <f t="shared" si="219"/>
        <v>#NUM!</v>
      </c>
      <c r="TUK24" s="162" t="e">
        <f t="shared" si="219"/>
        <v>#NUM!</v>
      </c>
      <c r="TUL24" s="162" t="e">
        <f t="shared" si="219"/>
        <v>#NUM!</v>
      </c>
      <c r="TUM24" s="162" t="e">
        <f t="shared" si="219"/>
        <v>#NUM!</v>
      </c>
      <c r="TUN24" s="162" t="e">
        <f t="shared" si="219"/>
        <v>#NUM!</v>
      </c>
      <c r="TUO24" s="162" t="e">
        <f t="shared" si="219"/>
        <v>#NUM!</v>
      </c>
      <c r="TUP24" s="162" t="e">
        <f t="shared" si="219"/>
        <v>#NUM!</v>
      </c>
      <c r="TUQ24" s="162" t="e">
        <f t="shared" si="219"/>
        <v>#NUM!</v>
      </c>
      <c r="TUR24" s="162" t="e">
        <f t="shared" si="219"/>
        <v>#NUM!</v>
      </c>
      <c r="TUS24" s="162" t="e">
        <f t="shared" si="219"/>
        <v>#NUM!</v>
      </c>
      <c r="TUT24" s="162" t="e">
        <f t="shared" si="219"/>
        <v>#NUM!</v>
      </c>
      <c r="TUU24" s="162" t="e">
        <f t="shared" si="219"/>
        <v>#NUM!</v>
      </c>
      <c r="TUV24" s="162" t="e">
        <f t="shared" si="219"/>
        <v>#NUM!</v>
      </c>
      <c r="TUW24" s="162" t="e">
        <f t="shared" si="219"/>
        <v>#NUM!</v>
      </c>
      <c r="TUX24" s="162" t="e">
        <f t="shared" si="219"/>
        <v>#NUM!</v>
      </c>
      <c r="TUY24" s="162" t="e">
        <f t="shared" si="219"/>
        <v>#NUM!</v>
      </c>
      <c r="TUZ24" s="162" t="e">
        <f t="shared" si="219"/>
        <v>#NUM!</v>
      </c>
      <c r="TVA24" s="162" t="e">
        <f t="shared" si="219"/>
        <v>#NUM!</v>
      </c>
      <c r="TVB24" s="162" t="e">
        <f t="shared" si="219"/>
        <v>#NUM!</v>
      </c>
      <c r="TVC24" s="162" t="e">
        <f t="shared" si="219"/>
        <v>#NUM!</v>
      </c>
      <c r="TVD24" s="162" t="e">
        <f t="shared" si="219"/>
        <v>#NUM!</v>
      </c>
      <c r="TVE24" s="162" t="e">
        <f t="shared" si="219"/>
        <v>#NUM!</v>
      </c>
      <c r="TVF24" s="162" t="e">
        <f t="shared" si="219"/>
        <v>#NUM!</v>
      </c>
      <c r="TVG24" s="162" t="e">
        <f t="shared" si="219"/>
        <v>#NUM!</v>
      </c>
      <c r="TVH24" s="162" t="e">
        <f t="shared" si="219"/>
        <v>#NUM!</v>
      </c>
      <c r="TVI24" s="162" t="e">
        <f t="shared" si="219"/>
        <v>#NUM!</v>
      </c>
      <c r="TVJ24" s="162" t="e">
        <f t="shared" si="219"/>
        <v>#NUM!</v>
      </c>
      <c r="TVK24" s="162" t="e">
        <f t="shared" si="219"/>
        <v>#NUM!</v>
      </c>
      <c r="TVL24" s="162" t="e">
        <f t="shared" si="219"/>
        <v>#NUM!</v>
      </c>
      <c r="TVM24" s="162" t="e">
        <f t="shared" si="219"/>
        <v>#NUM!</v>
      </c>
      <c r="TVN24" s="162" t="e">
        <f t="shared" si="219"/>
        <v>#NUM!</v>
      </c>
      <c r="TVO24" s="162" t="e">
        <f t="shared" si="219"/>
        <v>#NUM!</v>
      </c>
      <c r="TVP24" s="162" t="e">
        <f t="shared" si="219"/>
        <v>#NUM!</v>
      </c>
      <c r="TVQ24" s="162" t="e">
        <f t="shared" si="219"/>
        <v>#NUM!</v>
      </c>
      <c r="TVR24" s="162" t="e">
        <f t="shared" si="219"/>
        <v>#NUM!</v>
      </c>
      <c r="TVS24" s="162" t="e">
        <f t="shared" si="219"/>
        <v>#NUM!</v>
      </c>
      <c r="TVT24" s="162" t="e">
        <f t="shared" si="219"/>
        <v>#NUM!</v>
      </c>
      <c r="TVU24" s="162" t="e">
        <f t="shared" si="219"/>
        <v>#NUM!</v>
      </c>
      <c r="TVV24" s="162" t="e">
        <f t="shared" si="219"/>
        <v>#NUM!</v>
      </c>
      <c r="TVW24" s="162" t="e">
        <f t="shared" si="219"/>
        <v>#NUM!</v>
      </c>
      <c r="TVX24" s="162" t="e">
        <f t="shared" si="219"/>
        <v>#NUM!</v>
      </c>
      <c r="TVY24" s="162" t="e">
        <f t="shared" si="219"/>
        <v>#NUM!</v>
      </c>
      <c r="TVZ24" s="162" t="e">
        <f t="shared" si="219"/>
        <v>#NUM!</v>
      </c>
      <c r="TWA24" s="162" t="e">
        <f t="shared" si="219"/>
        <v>#NUM!</v>
      </c>
      <c r="TWB24" s="162" t="e">
        <f t="shared" si="219"/>
        <v>#NUM!</v>
      </c>
      <c r="TWC24" s="162" t="e">
        <f t="shared" si="219"/>
        <v>#NUM!</v>
      </c>
      <c r="TWD24" s="162" t="e">
        <f t="shared" si="219"/>
        <v>#NUM!</v>
      </c>
      <c r="TWE24" s="162" t="e">
        <f t="shared" ref="TWE24:TYP24" si="220">SUM(TUT24:TUT35,TUW24:TUW35,TUZ24:TUZ35,TVC24:TVC35,TVF24:TVF35,TVI24:TVI35,TVL24:TVL35,TVO24:TVO35,TVR24:TVR35,TVU24:TVU35,TVX24:TVX35,TWA24:TWA35)</f>
        <v>#NUM!</v>
      </c>
      <c r="TWF24" s="162" t="e">
        <f t="shared" si="220"/>
        <v>#NUM!</v>
      </c>
      <c r="TWG24" s="162" t="e">
        <f t="shared" si="220"/>
        <v>#NUM!</v>
      </c>
      <c r="TWH24" s="162" t="e">
        <f t="shared" si="220"/>
        <v>#NUM!</v>
      </c>
      <c r="TWI24" s="162" t="e">
        <f t="shared" si="220"/>
        <v>#NUM!</v>
      </c>
      <c r="TWJ24" s="162" t="e">
        <f t="shared" si="220"/>
        <v>#NUM!</v>
      </c>
      <c r="TWK24" s="162" t="e">
        <f t="shared" si="220"/>
        <v>#NUM!</v>
      </c>
      <c r="TWL24" s="162" t="e">
        <f t="shared" si="220"/>
        <v>#NUM!</v>
      </c>
      <c r="TWM24" s="162" t="e">
        <f t="shared" si="220"/>
        <v>#NUM!</v>
      </c>
      <c r="TWN24" s="162" t="e">
        <f t="shared" si="220"/>
        <v>#NUM!</v>
      </c>
      <c r="TWO24" s="162" t="e">
        <f t="shared" si="220"/>
        <v>#NUM!</v>
      </c>
      <c r="TWP24" s="162" t="e">
        <f t="shared" si="220"/>
        <v>#NUM!</v>
      </c>
      <c r="TWQ24" s="162" t="e">
        <f t="shared" si="220"/>
        <v>#NUM!</v>
      </c>
      <c r="TWR24" s="162" t="e">
        <f t="shared" si="220"/>
        <v>#NUM!</v>
      </c>
      <c r="TWS24" s="162" t="e">
        <f t="shared" si="220"/>
        <v>#NUM!</v>
      </c>
      <c r="TWT24" s="162" t="e">
        <f t="shared" si="220"/>
        <v>#NUM!</v>
      </c>
      <c r="TWU24" s="162" t="e">
        <f t="shared" si="220"/>
        <v>#NUM!</v>
      </c>
      <c r="TWV24" s="162" t="e">
        <f t="shared" si="220"/>
        <v>#NUM!</v>
      </c>
      <c r="TWW24" s="162" t="e">
        <f t="shared" si="220"/>
        <v>#NUM!</v>
      </c>
      <c r="TWX24" s="162" t="e">
        <f t="shared" si="220"/>
        <v>#NUM!</v>
      </c>
      <c r="TWY24" s="162" t="e">
        <f t="shared" si="220"/>
        <v>#NUM!</v>
      </c>
      <c r="TWZ24" s="162" t="e">
        <f t="shared" si="220"/>
        <v>#NUM!</v>
      </c>
      <c r="TXA24" s="162" t="e">
        <f t="shared" si="220"/>
        <v>#NUM!</v>
      </c>
      <c r="TXB24" s="162" t="e">
        <f t="shared" si="220"/>
        <v>#NUM!</v>
      </c>
      <c r="TXC24" s="162" t="e">
        <f t="shared" si="220"/>
        <v>#NUM!</v>
      </c>
      <c r="TXD24" s="162" t="e">
        <f t="shared" si="220"/>
        <v>#NUM!</v>
      </c>
      <c r="TXE24" s="162" t="e">
        <f t="shared" si="220"/>
        <v>#NUM!</v>
      </c>
      <c r="TXF24" s="162" t="e">
        <f t="shared" si="220"/>
        <v>#NUM!</v>
      </c>
      <c r="TXG24" s="162" t="e">
        <f t="shared" si="220"/>
        <v>#NUM!</v>
      </c>
      <c r="TXH24" s="162" t="e">
        <f t="shared" si="220"/>
        <v>#NUM!</v>
      </c>
      <c r="TXI24" s="162" t="e">
        <f t="shared" si="220"/>
        <v>#NUM!</v>
      </c>
      <c r="TXJ24" s="162" t="e">
        <f t="shared" si="220"/>
        <v>#NUM!</v>
      </c>
      <c r="TXK24" s="162" t="e">
        <f t="shared" si="220"/>
        <v>#NUM!</v>
      </c>
      <c r="TXL24" s="162" t="e">
        <f t="shared" si="220"/>
        <v>#NUM!</v>
      </c>
      <c r="TXM24" s="162" t="e">
        <f t="shared" si="220"/>
        <v>#NUM!</v>
      </c>
      <c r="TXN24" s="162" t="e">
        <f t="shared" si="220"/>
        <v>#NUM!</v>
      </c>
      <c r="TXO24" s="162" t="e">
        <f t="shared" si="220"/>
        <v>#NUM!</v>
      </c>
      <c r="TXP24" s="162" t="e">
        <f t="shared" si="220"/>
        <v>#NUM!</v>
      </c>
      <c r="TXQ24" s="162" t="e">
        <f t="shared" si="220"/>
        <v>#NUM!</v>
      </c>
      <c r="TXR24" s="162" t="e">
        <f t="shared" si="220"/>
        <v>#NUM!</v>
      </c>
      <c r="TXS24" s="162" t="e">
        <f t="shared" si="220"/>
        <v>#NUM!</v>
      </c>
      <c r="TXT24" s="162" t="e">
        <f t="shared" si="220"/>
        <v>#NUM!</v>
      </c>
      <c r="TXU24" s="162" t="e">
        <f t="shared" si="220"/>
        <v>#NUM!</v>
      </c>
      <c r="TXV24" s="162" t="e">
        <f t="shared" si="220"/>
        <v>#NUM!</v>
      </c>
      <c r="TXW24" s="162" t="e">
        <f t="shared" si="220"/>
        <v>#NUM!</v>
      </c>
      <c r="TXX24" s="162" t="e">
        <f t="shared" si="220"/>
        <v>#NUM!</v>
      </c>
      <c r="TXY24" s="162" t="e">
        <f t="shared" si="220"/>
        <v>#NUM!</v>
      </c>
      <c r="TXZ24" s="162" t="e">
        <f t="shared" si="220"/>
        <v>#NUM!</v>
      </c>
      <c r="TYA24" s="162" t="e">
        <f t="shared" si="220"/>
        <v>#NUM!</v>
      </c>
      <c r="TYB24" s="162" t="e">
        <f t="shared" si="220"/>
        <v>#NUM!</v>
      </c>
      <c r="TYC24" s="162" t="e">
        <f t="shared" si="220"/>
        <v>#NUM!</v>
      </c>
      <c r="TYD24" s="162" t="e">
        <f t="shared" si="220"/>
        <v>#NUM!</v>
      </c>
      <c r="TYE24" s="162" t="e">
        <f t="shared" si="220"/>
        <v>#NUM!</v>
      </c>
      <c r="TYF24" s="162" t="e">
        <f t="shared" si="220"/>
        <v>#NUM!</v>
      </c>
      <c r="TYG24" s="162" t="e">
        <f t="shared" si="220"/>
        <v>#NUM!</v>
      </c>
      <c r="TYH24" s="162" t="e">
        <f t="shared" si="220"/>
        <v>#NUM!</v>
      </c>
      <c r="TYI24" s="162" t="e">
        <f t="shared" si="220"/>
        <v>#NUM!</v>
      </c>
      <c r="TYJ24" s="162" t="e">
        <f t="shared" si="220"/>
        <v>#NUM!</v>
      </c>
      <c r="TYK24" s="162" t="e">
        <f t="shared" si="220"/>
        <v>#NUM!</v>
      </c>
      <c r="TYL24" s="162" t="e">
        <f t="shared" si="220"/>
        <v>#NUM!</v>
      </c>
      <c r="TYM24" s="162" t="e">
        <f t="shared" si="220"/>
        <v>#NUM!</v>
      </c>
      <c r="TYN24" s="162" t="e">
        <f t="shared" si="220"/>
        <v>#NUM!</v>
      </c>
      <c r="TYO24" s="162" t="e">
        <f t="shared" si="220"/>
        <v>#NUM!</v>
      </c>
      <c r="TYP24" s="162" t="e">
        <f t="shared" si="220"/>
        <v>#NUM!</v>
      </c>
      <c r="TYQ24" s="162" t="e">
        <f t="shared" ref="TYQ24:UBB24" si="221">SUM(TXF24:TXF35,TXI24:TXI35,TXL24:TXL35,TXO24:TXO35,TXR24:TXR35,TXU24:TXU35,TXX24:TXX35,TYA24:TYA35,TYD24:TYD35,TYG24:TYG35,TYJ24:TYJ35,TYM24:TYM35)</f>
        <v>#NUM!</v>
      </c>
      <c r="TYR24" s="162" t="e">
        <f t="shared" si="221"/>
        <v>#NUM!</v>
      </c>
      <c r="TYS24" s="162" t="e">
        <f t="shared" si="221"/>
        <v>#NUM!</v>
      </c>
      <c r="TYT24" s="162" t="e">
        <f t="shared" si="221"/>
        <v>#NUM!</v>
      </c>
      <c r="TYU24" s="162" t="e">
        <f t="shared" si="221"/>
        <v>#NUM!</v>
      </c>
      <c r="TYV24" s="162" t="e">
        <f t="shared" si="221"/>
        <v>#NUM!</v>
      </c>
      <c r="TYW24" s="162" t="e">
        <f t="shared" si="221"/>
        <v>#NUM!</v>
      </c>
      <c r="TYX24" s="162" t="e">
        <f t="shared" si="221"/>
        <v>#NUM!</v>
      </c>
      <c r="TYY24" s="162" t="e">
        <f t="shared" si="221"/>
        <v>#NUM!</v>
      </c>
      <c r="TYZ24" s="162" t="e">
        <f t="shared" si="221"/>
        <v>#NUM!</v>
      </c>
      <c r="TZA24" s="162" t="e">
        <f t="shared" si="221"/>
        <v>#NUM!</v>
      </c>
      <c r="TZB24" s="162" t="e">
        <f t="shared" si="221"/>
        <v>#NUM!</v>
      </c>
      <c r="TZC24" s="162" t="e">
        <f t="shared" si="221"/>
        <v>#NUM!</v>
      </c>
      <c r="TZD24" s="162" t="e">
        <f t="shared" si="221"/>
        <v>#NUM!</v>
      </c>
      <c r="TZE24" s="162" t="e">
        <f t="shared" si="221"/>
        <v>#NUM!</v>
      </c>
      <c r="TZF24" s="162" t="e">
        <f t="shared" si="221"/>
        <v>#NUM!</v>
      </c>
      <c r="TZG24" s="162" t="e">
        <f t="shared" si="221"/>
        <v>#NUM!</v>
      </c>
      <c r="TZH24" s="162" t="e">
        <f t="shared" si="221"/>
        <v>#NUM!</v>
      </c>
      <c r="TZI24" s="162" t="e">
        <f t="shared" si="221"/>
        <v>#NUM!</v>
      </c>
      <c r="TZJ24" s="162" t="e">
        <f t="shared" si="221"/>
        <v>#NUM!</v>
      </c>
      <c r="TZK24" s="162" t="e">
        <f t="shared" si="221"/>
        <v>#NUM!</v>
      </c>
      <c r="TZL24" s="162" t="e">
        <f t="shared" si="221"/>
        <v>#NUM!</v>
      </c>
      <c r="TZM24" s="162" t="e">
        <f t="shared" si="221"/>
        <v>#NUM!</v>
      </c>
      <c r="TZN24" s="162" t="e">
        <f t="shared" si="221"/>
        <v>#NUM!</v>
      </c>
      <c r="TZO24" s="162" t="e">
        <f t="shared" si="221"/>
        <v>#NUM!</v>
      </c>
      <c r="TZP24" s="162" t="e">
        <f t="shared" si="221"/>
        <v>#NUM!</v>
      </c>
      <c r="TZQ24" s="162" t="e">
        <f t="shared" si="221"/>
        <v>#NUM!</v>
      </c>
      <c r="TZR24" s="162" t="e">
        <f t="shared" si="221"/>
        <v>#NUM!</v>
      </c>
      <c r="TZS24" s="162" t="e">
        <f t="shared" si="221"/>
        <v>#NUM!</v>
      </c>
      <c r="TZT24" s="162" t="e">
        <f t="shared" si="221"/>
        <v>#NUM!</v>
      </c>
      <c r="TZU24" s="162" t="e">
        <f t="shared" si="221"/>
        <v>#NUM!</v>
      </c>
      <c r="TZV24" s="162" t="e">
        <f t="shared" si="221"/>
        <v>#NUM!</v>
      </c>
      <c r="TZW24" s="162" t="e">
        <f t="shared" si="221"/>
        <v>#NUM!</v>
      </c>
      <c r="TZX24" s="162" t="e">
        <f t="shared" si="221"/>
        <v>#NUM!</v>
      </c>
      <c r="TZY24" s="162" t="e">
        <f t="shared" si="221"/>
        <v>#NUM!</v>
      </c>
      <c r="TZZ24" s="162" t="e">
        <f t="shared" si="221"/>
        <v>#NUM!</v>
      </c>
      <c r="UAA24" s="162" t="e">
        <f t="shared" si="221"/>
        <v>#NUM!</v>
      </c>
      <c r="UAB24" s="162" t="e">
        <f t="shared" si="221"/>
        <v>#NUM!</v>
      </c>
      <c r="UAC24" s="162" t="e">
        <f t="shared" si="221"/>
        <v>#NUM!</v>
      </c>
      <c r="UAD24" s="162" t="e">
        <f t="shared" si="221"/>
        <v>#NUM!</v>
      </c>
      <c r="UAE24" s="162" t="e">
        <f t="shared" si="221"/>
        <v>#NUM!</v>
      </c>
      <c r="UAF24" s="162" t="e">
        <f t="shared" si="221"/>
        <v>#NUM!</v>
      </c>
      <c r="UAG24" s="162" t="e">
        <f t="shared" si="221"/>
        <v>#NUM!</v>
      </c>
      <c r="UAH24" s="162" t="e">
        <f t="shared" si="221"/>
        <v>#NUM!</v>
      </c>
      <c r="UAI24" s="162" t="e">
        <f t="shared" si="221"/>
        <v>#NUM!</v>
      </c>
      <c r="UAJ24" s="162" t="e">
        <f t="shared" si="221"/>
        <v>#NUM!</v>
      </c>
      <c r="UAK24" s="162" t="e">
        <f t="shared" si="221"/>
        <v>#NUM!</v>
      </c>
      <c r="UAL24" s="162" t="e">
        <f t="shared" si="221"/>
        <v>#NUM!</v>
      </c>
      <c r="UAM24" s="162" t="e">
        <f t="shared" si="221"/>
        <v>#NUM!</v>
      </c>
      <c r="UAN24" s="162" t="e">
        <f t="shared" si="221"/>
        <v>#NUM!</v>
      </c>
      <c r="UAO24" s="162" t="e">
        <f t="shared" si="221"/>
        <v>#NUM!</v>
      </c>
      <c r="UAP24" s="162" t="e">
        <f t="shared" si="221"/>
        <v>#NUM!</v>
      </c>
      <c r="UAQ24" s="162" t="e">
        <f t="shared" si="221"/>
        <v>#NUM!</v>
      </c>
      <c r="UAR24" s="162" t="e">
        <f t="shared" si="221"/>
        <v>#NUM!</v>
      </c>
      <c r="UAS24" s="162" t="e">
        <f t="shared" si="221"/>
        <v>#NUM!</v>
      </c>
      <c r="UAT24" s="162" t="e">
        <f t="shared" si="221"/>
        <v>#NUM!</v>
      </c>
      <c r="UAU24" s="162" t="e">
        <f t="shared" si="221"/>
        <v>#NUM!</v>
      </c>
      <c r="UAV24" s="162" t="e">
        <f t="shared" si="221"/>
        <v>#NUM!</v>
      </c>
      <c r="UAW24" s="162" t="e">
        <f t="shared" si="221"/>
        <v>#NUM!</v>
      </c>
      <c r="UAX24" s="162" t="e">
        <f t="shared" si="221"/>
        <v>#NUM!</v>
      </c>
      <c r="UAY24" s="162" t="e">
        <f t="shared" si="221"/>
        <v>#NUM!</v>
      </c>
      <c r="UAZ24" s="162" t="e">
        <f t="shared" si="221"/>
        <v>#NUM!</v>
      </c>
      <c r="UBA24" s="162" t="e">
        <f t="shared" si="221"/>
        <v>#NUM!</v>
      </c>
      <c r="UBB24" s="162" t="e">
        <f t="shared" si="221"/>
        <v>#NUM!</v>
      </c>
      <c r="UBC24" s="162" t="e">
        <f t="shared" ref="UBC24:UDN24" si="222">SUM(TZR24:TZR35,TZU24:TZU35,TZX24:TZX35,UAA24:UAA35,UAD24:UAD35,UAG24:UAG35,UAJ24:UAJ35,UAM24:UAM35,UAP24:UAP35,UAS24:UAS35,UAV24:UAV35,UAY24:UAY35)</f>
        <v>#NUM!</v>
      </c>
      <c r="UBD24" s="162" t="e">
        <f t="shared" si="222"/>
        <v>#NUM!</v>
      </c>
      <c r="UBE24" s="162" t="e">
        <f t="shared" si="222"/>
        <v>#NUM!</v>
      </c>
      <c r="UBF24" s="162" t="e">
        <f t="shared" si="222"/>
        <v>#NUM!</v>
      </c>
      <c r="UBG24" s="162" t="e">
        <f t="shared" si="222"/>
        <v>#NUM!</v>
      </c>
      <c r="UBH24" s="162" t="e">
        <f t="shared" si="222"/>
        <v>#NUM!</v>
      </c>
      <c r="UBI24" s="162" t="e">
        <f t="shared" si="222"/>
        <v>#NUM!</v>
      </c>
      <c r="UBJ24" s="162" t="e">
        <f t="shared" si="222"/>
        <v>#NUM!</v>
      </c>
      <c r="UBK24" s="162" t="e">
        <f t="shared" si="222"/>
        <v>#NUM!</v>
      </c>
      <c r="UBL24" s="162" t="e">
        <f t="shared" si="222"/>
        <v>#NUM!</v>
      </c>
      <c r="UBM24" s="162" t="e">
        <f t="shared" si="222"/>
        <v>#NUM!</v>
      </c>
      <c r="UBN24" s="162" t="e">
        <f t="shared" si="222"/>
        <v>#NUM!</v>
      </c>
      <c r="UBO24" s="162" t="e">
        <f t="shared" si="222"/>
        <v>#NUM!</v>
      </c>
      <c r="UBP24" s="162" t="e">
        <f t="shared" si="222"/>
        <v>#NUM!</v>
      </c>
      <c r="UBQ24" s="162" t="e">
        <f t="shared" si="222"/>
        <v>#NUM!</v>
      </c>
      <c r="UBR24" s="162" t="e">
        <f t="shared" si="222"/>
        <v>#NUM!</v>
      </c>
      <c r="UBS24" s="162" t="e">
        <f t="shared" si="222"/>
        <v>#NUM!</v>
      </c>
      <c r="UBT24" s="162" t="e">
        <f t="shared" si="222"/>
        <v>#NUM!</v>
      </c>
      <c r="UBU24" s="162" t="e">
        <f t="shared" si="222"/>
        <v>#NUM!</v>
      </c>
      <c r="UBV24" s="162" t="e">
        <f t="shared" si="222"/>
        <v>#NUM!</v>
      </c>
      <c r="UBW24" s="162" t="e">
        <f t="shared" si="222"/>
        <v>#NUM!</v>
      </c>
      <c r="UBX24" s="162" t="e">
        <f t="shared" si="222"/>
        <v>#NUM!</v>
      </c>
      <c r="UBY24" s="162" t="e">
        <f t="shared" si="222"/>
        <v>#NUM!</v>
      </c>
      <c r="UBZ24" s="162" t="e">
        <f t="shared" si="222"/>
        <v>#NUM!</v>
      </c>
      <c r="UCA24" s="162" t="e">
        <f t="shared" si="222"/>
        <v>#NUM!</v>
      </c>
      <c r="UCB24" s="162" t="e">
        <f t="shared" si="222"/>
        <v>#NUM!</v>
      </c>
      <c r="UCC24" s="162" t="e">
        <f t="shared" si="222"/>
        <v>#NUM!</v>
      </c>
      <c r="UCD24" s="162" t="e">
        <f t="shared" si="222"/>
        <v>#NUM!</v>
      </c>
      <c r="UCE24" s="162" t="e">
        <f t="shared" si="222"/>
        <v>#NUM!</v>
      </c>
      <c r="UCF24" s="162" t="e">
        <f t="shared" si="222"/>
        <v>#NUM!</v>
      </c>
      <c r="UCG24" s="162" t="e">
        <f t="shared" si="222"/>
        <v>#NUM!</v>
      </c>
      <c r="UCH24" s="162" t="e">
        <f t="shared" si="222"/>
        <v>#NUM!</v>
      </c>
      <c r="UCI24" s="162" t="e">
        <f t="shared" si="222"/>
        <v>#NUM!</v>
      </c>
      <c r="UCJ24" s="162" t="e">
        <f t="shared" si="222"/>
        <v>#NUM!</v>
      </c>
      <c r="UCK24" s="162" t="e">
        <f t="shared" si="222"/>
        <v>#NUM!</v>
      </c>
      <c r="UCL24" s="162" t="e">
        <f t="shared" si="222"/>
        <v>#NUM!</v>
      </c>
      <c r="UCM24" s="162" t="e">
        <f t="shared" si="222"/>
        <v>#NUM!</v>
      </c>
      <c r="UCN24" s="162" t="e">
        <f t="shared" si="222"/>
        <v>#NUM!</v>
      </c>
      <c r="UCO24" s="162" t="e">
        <f t="shared" si="222"/>
        <v>#NUM!</v>
      </c>
      <c r="UCP24" s="162" t="e">
        <f t="shared" si="222"/>
        <v>#NUM!</v>
      </c>
      <c r="UCQ24" s="162" t="e">
        <f t="shared" si="222"/>
        <v>#NUM!</v>
      </c>
      <c r="UCR24" s="162" t="e">
        <f t="shared" si="222"/>
        <v>#NUM!</v>
      </c>
      <c r="UCS24" s="162" t="e">
        <f t="shared" si="222"/>
        <v>#NUM!</v>
      </c>
      <c r="UCT24" s="162" t="e">
        <f t="shared" si="222"/>
        <v>#NUM!</v>
      </c>
      <c r="UCU24" s="162" t="e">
        <f t="shared" si="222"/>
        <v>#NUM!</v>
      </c>
      <c r="UCV24" s="162" t="e">
        <f t="shared" si="222"/>
        <v>#NUM!</v>
      </c>
      <c r="UCW24" s="162" t="e">
        <f t="shared" si="222"/>
        <v>#NUM!</v>
      </c>
      <c r="UCX24" s="162" t="e">
        <f t="shared" si="222"/>
        <v>#NUM!</v>
      </c>
      <c r="UCY24" s="162" t="e">
        <f t="shared" si="222"/>
        <v>#NUM!</v>
      </c>
      <c r="UCZ24" s="162" t="e">
        <f t="shared" si="222"/>
        <v>#NUM!</v>
      </c>
      <c r="UDA24" s="162" t="e">
        <f t="shared" si="222"/>
        <v>#NUM!</v>
      </c>
      <c r="UDB24" s="162" t="e">
        <f t="shared" si="222"/>
        <v>#NUM!</v>
      </c>
      <c r="UDC24" s="162" t="e">
        <f t="shared" si="222"/>
        <v>#NUM!</v>
      </c>
      <c r="UDD24" s="162" t="e">
        <f t="shared" si="222"/>
        <v>#NUM!</v>
      </c>
      <c r="UDE24" s="162" t="e">
        <f t="shared" si="222"/>
        <v>#NUM!</v>
      </c>
      <c r="UDF24" s="162" t="e">
        <f t="shared" si="222"/>
        <v>#NUM!</v>
      </c>
      <c r="UDG24" s="162" t="e">
        <f t="shared" si="222"/>
        <v>#NUM!</v>
      </c>
      <c r="UDH24" s="162" t="e">
        <f t="shared" si="222"/>
        <v>#NUM!</v>
      </c>
      <c r="UDI24" s="162" t="e">
        <f t="shared" si="222"/>
        <v>#NUM!</v>
      </c>
      <c r="UDJ24" s="162" t="e">
        <f t="shared" si="222"/>
        <v>#NUM!</v>
      </c>
      <c r="UDK24" s="162" t="e">
        <f t="shared" si="222"/>
        <v>#NUM!</v>
      </c>
      <c r="UDL24" s="162" t="e">
        <f t="shared" si="222"/>
        <v>#NUM!</v>
      </c>
      <c r="UDM24" s="162" t="e">
        <f t="shared" si="222"/>
        <v>#NUM!</v>
      </c>
      <c r="UDN24" s="162" t="e">
        <f t="shared" si="222"/>
        <v>#NUM!</v>
      </c>
      <c r="UDO24" s="162" t="e">
        <f t="shared" ref="UDO24:UFZ24" si="223">SUM(UCD24:UCD35,UCG24:UCG35,UCJ24:UCJ35,UCM24:UCM35,UCP24:UCP35,UCS24:UCS35,UCV24:UCV35,UCY24:UCY35,UDB24:UDB35,UDE24:UDE35,UDH24:UDH35,UDK24:UDK35)</f>
        <v>#NUM!</v>
      </c>
      <c r="UDP24" s="162" t="e">
        <f t="shared" si="223"/>
        <v>#NUM!</v>
      </c>
      <c r="UDQ24" s="162" t="e">
        <f t="shared" si="223"/>
        <v>#NUM!</v>
      </c>
      <c r="UDR24" s="162" t="e">
        <f t="shared" si="223"/>
        <v>#NUM!</v>
      </c>
      <c r="UDS24" s="162" t="e">
        <f t="shared" si="223"/>
        <v>#NUM!</v>
      </c>
      <c r="UDT24" s="162" t="e">
        <f t="shared" si="223"/>
        <v>#NUM!</v>
      </c>
      <c r="UDU24" s="162" t="e">
        <f t="shared" si="223"/>
        <v>#NUM!</v>
      </c>
      <c r="UDV24" s="162" t="e">
        <f t="shared" si="223"/>
        <v>#NUM!</v>
      </c>
      <c r="UDW24" s="162" t="e">
        <f t="shared" si="223"/>
        <v>#NUM!</v>
      </c>
      <c r="UDX24" s="162" t="e">
        <f t="shared" si="223"/>
        <v>#NUM!</v>
      </c>
      <c r="UDY24" s="162" t="e">
        <f t="shared" si="223"/>
        <v>#NUM!</v>
      </c>
      <c r="UDZ24" s="162" t="e">
        <f t="shared" si="223"/>
        <v>#NUM!</v>
      </c>
      <c r="UEA24" s="162" t="e">
        <f t="shared" si="223"/>
        <v>#NUM!</v>
      </c>
      <c r="UEB24" s="162" t="e">
        <f t="shared" si="223"/>
        <v>#NUM!</v>
      </c>
      <c r="UEC24" s="162" t="e">
        <f t="shared" si="223"/>
        <v>#NUM!</v>
      </c>
      <c r="UED24" s="162" t="e">
        <f t="shared" si="223"/>
        <v>#NUM!</v>
      </c>
      <c r="UEE24" s="162" t="e">
        <f t="shared" si="223"/>
        <v>#NUM!</v>
      </c>
      <c r="UEF24" s="162" t="e">
        <f t="shared" si="223"/>
        <v>#NUM!</v>
      </c>
      <c r="UEG24" s="162" t="e">
        <f t="shared" si="223"/>
        <v>#NUM!</v>
      </c>
      <c r="UEH24" s="162" t="e">
        <f t="shared" si="223"/>
        <v>#NUM!</v>
      </c>
      <c r="UEI24" s="162" t="e">
        <f t="shared" si="223"/>
        <v>#NUM!</v>
      </c>
      <c r="UEJ24" s="162" t="e">
        <f t="shared" si="223"/>
        <v>#NUM!</v>
      </c>
      <c r="UEK24" s="162" t="e">
        <f t="shared" si="223"/>
        <v>#NUM!</v>
      </c>
      <c r="UEL24" s="162" t="e">
        <f t="shared" si="223"/>
        <v>#NUM!</v>
      </c>
      <c r="UEM24" s="162" t="e">
        <f t="shared" si="223"/>
        <v>#NUM!</v>
      </c>
      <c r="UEN24" s="162" t="e">
        <f t="shared" si="223"/>
        <v>#NUM!</v>
      </c>
      <c r="UEO24" s="162" t="e">
        <f t="shared" si="223"/>
        <v>#NUM!</v>
      </c>
      <c r="UEP24" s="162" t="e">
        <f t="shared" si="223"/>
        <v>#NUM!</v>
      </c>
      <c r="UEQ24" s="162" t="e">
        <f t="shared" si="223"/>
        <v>#NUM!</v>
      </c>
      <c r="UER24" s="162" t="e">
        <f t="shared" si="223"/>
        <v>#NUM!</v>
      </c>
      <c r="UES24" s="162" t="e">
        <f t="shared" si="223"/>
        <v>#NUM!</v>
      </c>
      <c r="UET24" s="162" t="e">
        <f t="shared" si="223"/>
        <v>#NUM!</v>
      </c>
      <c r="UEU24" s="162" t="e">
        <f t="shared" si="223"/>
        <v>#NUM!</v>
      </c>
      <c r="UEV24" s="162" t="e">
        <f t="shared" si="223"/>
        <v>#NUM!</v>
      </c>
      <c r="UEW24" s="162" t="e">
        <f t="shared" si="223"/>
        <v>#NUM!</v>
      </c>
      <c r="UEX24" s="162" t="e">
        <f t="shared" si="223"/>
        <v>#NUM!</v>
      </c>
      <c r="UEY24" s="162" t="e">
        <f t="shared" si="223"/>
        <v>#NUM!</v>
      </c>
      <c r="UEZ24" s="162" t="e">
        <f t="shared" si="223"/>
        <v>#NUM!</v>
      </c>
      <c r="UFA24" s="162" t="e">
        <f t="shared" si="223"/>
        <v>#NUM!</v>
      </c>
      <c r="UFB24" s="162" t="e">
        <f t="shared" si="223"/>
        <v>#NUM!</v>
      </c>
      <c r="UFC24" s="162" t="e">
        <f t="shared" si="223"/>
        <v>#NUM!</v>
      </c>
      <c r="UFD24" s="162" t="e">
        <f t="shared" si="223"/>
        <v>#NUM!</v>
      </c>
      <c r="UFE24" s="162" t="e">
        <f t="shared" si="223"/>
        <v>#NUM!</v>
      </c>
      <c r="UFF24" s="162" t="e">
        <f t="shared" si="223"/>
        <v>#NUM!</v>
      </c>
      <c r="UFG24" s="162" t="e">
        <f t="shared" si="223"/>
        <v>#NUM!</v>
      </c>
      <c r="UFH24" s="162" t="e">
        <f t="shared" si="223"/>
        <v>#NUM!</v>
      </c>
      <c r="UFI24" s="162" t="e">
        <f t="shared" si="223"/>
        <v>#NUM!</v>
      </c>
      <c r="UFJ24" s="162" t="e">
        <f t="shared" si="223"/>
        <v>#NUM!</v>
      </c>
      <c r="UFK24" s="162" t="e">
        <f t="shared" si="223"/>
        <v>#NUM!</v>
      </c>
      <c r="UFL24" s="162" t="e">
        <f t="shared" si="223"/>
        <v>#NUM!</v>
      </c>
      <c r="UFM24" s="162" t="e">
        <f t="shared" si="223"/>
        <v>#NUM!</v>
      </c>
      <c r="UFN24" s="162" t="e">
        <f t="shared" si="223"/>
        <v>#NUM!</v>
      </c>
      <c r="UFO24" s="162" t="e">
        <f t="shared" si="223"/>
        <v>#NUM!</v>
      </c>
      <c r="UFP24" s="162" t="e">
        <f t="shared" si="223"/>
        <v>#NUM!</v>
      </c>
      <c r="UFQ24" s="162" t="e">
        <f t="shared" si="223"/>
        <v>#NUM!</v>
      </c>
      <c r="UFR24" s="162" t="e">
        <f t="shared" si="223"/>
        <v>#NUM!</v>
      </c>
      <c r="UFS24" s="162" t="e">
        <f t="shared" si="223"/>
        <v>#NUM!</v>
      </c>
      <c r="UFT24" s="162" t="e">
        <f t="shared" si="223"/>
        <v>#NUM!</v>
      </c>
      <c r="UFU24" s="162" t="e">
        <f t="shared" si="223"/>
        <v>#NUM!</v>
      </c>
      <c r="UFV24" s="162" t="e">
        <f t="shared" si="223"/>
        <v>#NUM!</v>
      </c>
      <c r="UFW24" s="162" t="e">
        <f t="shared" si="223"/>
        <v>#NUM!</v>
      </c>
      <c r="UFX24" s="162" t="e">
        <f t="shared" si="223"/>
        <v>#NUM!</v>
      </c>
      <c r="UFY24" s="162" t="e">
        <f t="shared" si="223"/>
        <v>#NUM!</v>
      </c>
      <c r="UFZ24" s="162" t="e">
        <f t="shared" si="223"/>
        <v>#NUM!</v>
      </c>
      <c r="UGA24" s="162" t="e">
        <f t="shared" ref="UGA24:UIL24" si="224">SUM(UEP24:UEP35,UES24:UES35,UEV24:UEV35,UEY24:UEY35,UFB24:UFB35,UFE24:UFE35,UFH24:UFH35,UFK24:UFK35,UFN24:UFN35,UFQ24:UFQ35,UFT24:UFT35,UFW24:UFW35)</f>
        <v>#NUM!</v>
      </c>
      <c r="UGB24" s="162" t="e">
        <f t="shared" si="224"/>
        <v>#NUM!</v>
      </c>
      <c r="UGC24" s="162" t="e">
        <f t="shared" si="224"/>
        <v>#NUM!</v>
      </c>
      <c r="UGD24" s="162" t="e">
        <f t="shared" si="224"/>
        <v>#NUM!</v>
      </c>
      <c r="UGE24" s="162" t="e">
        <f t="shared" si="224"/>
        <v>#NUM!</v>
      </c>
      <c r="UGF24" s="162" t="e">
        <f t="shared" si="224"/>
        <v>#NUM!</v>
      </c>
      <c r="UGG24" s="162" t="e">
        <f t="shared" si="224"/>
        <v>#NUM!</v>
      </c>
      <c r="UGH24" s="162" t="e">
        <f t="shared" si="224"/>
        <v>#NUM!</v>
      </c>
      <c r="UGI24" s="162" t="e">
        <f t="shared" si="224"/>
        <v>#NUM!</v>
      </c>
      <c r="UGJ24" s="162" t="e">
        <f t="shared" si="224"/>
        <v>#NUM!</v>
      </c>
      <c r="UGK24" s="162" t="e">
        <f t="shared" si="224"/>
        <v>#NUM!</v>
      </c>
      <c r="UGL24" s="162" t="e">
        <f t="shared" si="224"/>
        <v>#NUM!</v>
      </c>
      <c r="UGM24" s="162" t="e">
        <f t="shared" si="224"/>
        <v>#NUM!</v>
      </c>
      <c r="UGN24" s="162" t="e">
        <f t="shared" si="224"/>
        <v>#NUM!</v>
      </c>
      <c r="UGO24" s="162" t="e">
        <f t="shared" si="224"/>
        <v>#NUM!</v>
      </c>
      <c r="UGP24" s="162" t="e">
        <f t="shared" si="224"/>
        <v>#NUM!</v>
      </c>
      <c r="UGQ24" s="162" t="e">
        <f t="shared" si="224"/>
        <v>#NUM!</v>
      </c>
      <c r="UGR24" s="162" t="e">
        <f t="shared" si="224"/>
        <v>#NUM!</v>
      </c>
      <c r="UGS24" s="162" t="e">
        <f t="shared" si="224"/>
        <v>#NUM!</v>
      </c>
      <c r="UGT24" s="162" t="e">
        <f t="shared" si="224"/>
        <v>#NUM!</v>
      </c>
      <c r="UGU24" s="162" t="e">
        <f t="shared" si="224"/>
        <v>#NUM!</v>
      </c>
      <c r="UGV24" s="162" t="e">
        <f t="shared" si="224"/>
        <v>#NUM!</v>
      </c>
      <c r="UGW24" s="162" t="e">
        <f t="shared" si="224"/>
        <v>#NUM!</v>
      </c>
      <c r="UGX24" s="162" t="e">
        <f t="shared" si="224"/>
        <v>#NUM!</v>
      </c>
      <c r="UGY24" s="162" t="e">
        <f t="shared" si="224"/>
        <v>#NUM!</v>
      </c>
      <c r="UGZ24" s="162" t="e">
        <f t="shared" si="224"/>
        <v>#NUM!</v>
      </c>
      <c r="UHA24" s="162" t="e">
        <f t="shared" si="224"/>
        <v>#NUM!</v>
      </c>
      <c r="UHB24" s="162" t="e">
        <f t="shared" si="224"/>
        <v>#NUM!</v>
      </c>
      <c r="UHC24" s="162" t="e">
        <f t="shared" si="224"/>
        <v>#NUM!</v>
      </c>
      <c r="UHD24" s="162" t="e">
        <f t="shared" si="224"/>
        <v>#NUM!</v>
      </c>
      <c r="UHE24" s="162" t="e">
        <f t="shared" si="224"/>
        <v>#NUM!</v>
      </c>
      <c r="UHF24" s="162" t="e">
        <f t="shared" si="224"/>
        <v>#NUM!</v>
      </c>
      <c r="UHG24" s="162" t="e">
        <f t="shared" si="224"/>
        <v>#NUM!</v>
      </c>
      <c r="UHH24" s="162" t="e">
        <f t="shared" si="224"/>
        <v>#NUM!</v>
      </c>
      <c r="UHI24" s="162" t="e">
        <f t="shared" si="224"/>
        <v>#NUM!</v>
      </c>
      <c r="UHJ24" s="162" t="e">
        <f t="shared" si="224"/>
        <v>#NUM!</v>
      </c>
      <c r="UHK24" s="162" t="e">
        <f t="shared" si="224"/>
        <v>#NUM!</v>
      </c>
      <c r="UHL24" s="162" t="e">
        <f t="shared" si="224"/>
        <v>#NUM!</v>
      </c>
      <c r="UHM24" s="162" t="e">
        <f t="shared" si="224"/>
        <v>#NUM!</v>
      </c>
      <c r="UHN24" s="162" t="e">
        <f t="shared" si="224"/>
        <v>#NUM!</v>
      </c>
      <c r="UHO24" s="162" t="e">
        <f t="shared" si="224"/>
        <v>#NUM!</v>
      </c>
      <c r="UHP24" s="162" t="e">
        <f t="shared" si="224"/>
        <v>#NUM!</v>
      </c>
      <c r="UHQ24" s="162" t="e">
        <f t="shared" si="224"/>
        <v>#NUM!</v>
      </c>
      <c r="UHR24" s="162" t="e">
        <f t="shared" si="224"/>
        <v>#NUM!</v>
      </c>
      <c r="UHS24" s="162" t="e">
        <f t="shared" si="224"/>
        <v>#NUM!</v>
      </c>
      <c r="UHT24" s="162" t="e">
        <f t="shared" si="224"/>
        <v>#NUM!</v>
      </c>
      <c r="UHU24" s="162" t="e">
        <f t="shared" si="224"/>
        <v>#NUM!</v>
      </c>
      <c r="UHV24" s="162" t="e">
        <f t="shared" si="224"/>
        <v>#NUM!</v>
      </c>
      <c r="UHW24" s="162" t="e">
        <f t="shared" si="224"/>
        <v>#NUM!</v>
      </c>
      <c r="UHX24" s="162" t="e">
        <f t="shared" si="224"/>
        <v>#NUM!</v>
      </c>
      <c r="UHY24" s="162" t="e">
        <f t="shared" si="224"/>
        <v>#NUM!</v>
      </c>
      <c r="UHZ24" s="162" t="e">
        <f t="shared" si="224"/>
        <v>#NUM!</v>
      </c>
      <c r="UIA24" s="162" t="e">
        <f t="shared" si="224"/>
        <v>#NUM!</v>
      </c>
      <c r="UIB24" s="162" t="e">
        <f t="shared" si="224"/>
        <v>#NUM!</v>
      </c>
      <c r="UIC24" s="162" t="e">
        <f t="shared" si="224"/>
        <v>#NUM!</v>
      </c>
      <c r="UID24" s="162" t="e">
        <f t="shared" si="224"/>
        <v>#NUM!</v>
      </c>
      <c r="UIE24" s="162" t="e">
        <f t="shared" si="224"/>
        <v>#NUM!</v>
      </c>
      <c r="UIF24" s="162" t="e">
        <f t="shared" si="224"/>
        <v>#NUM!</v>
      </c>
      <c r="UIG24" s="162" t="e">
        <f t="shared" si="224"/>
        <v>#NUM!</v>
      </c>
      <c r="UIH24" s="162" t="e">
        <f t="shared" si="224"/>
        <v>#NUM!</v>
      </c>
      <c r="UII24" s="162" t="e">
        <f t="shared" si="224"/>
        <v>#NUM!</v>
      </c>
      <c r="UIJ24" s="162" t="e">
        <f t="shared" si="224"/>
        <v>#NUM!</v>
      </c>
      <c r="UIK24" s="162" t="e">
        <f t="shared" si="224"/>
        <v>#NUM!</v>
      </c>
      <c r="UIL24" s="162" t="e">
        <f t="shared" si="224"/>
        <v>#NUM!</v>
      </c>
      <c r="UIM24" s="162" t="e">
        <f t="shared" ref="UIM24:UKX24" si="225">SUM(UHB24:UHB35,UHE24:UHE35,UHH24:UHH35,UHK24:UHK35,UHN24:UHN35,UHQ24:UHQ35,UHT24:UHT35,UHW24:UHW35,UHZ24:UHZ35,UIC24:UIC35,UIF24:UIF35,UII24:UII35)</f>
        <v>#NUM!</v>
      </c>
      <c r="UIN24" s="162" t="e">
        <f t="shared" si="225"/>
        <v>#NUM!</v>
      </c>
      <c r="UIO24" s="162" t="e">
        <f t="shared" si="225"/>
        <v>#NUM!</v>
      </c>
      <c r="UIP24" s="162" t="e">
        <f t="shared" si="225"/>
        <v>#NUM!</v>
      </c>
      <c r="UIQ24" s="162" t="e">
        <f t="shared" si="225"/>
        <v>#NUM!</v>
      </c>
      <c r="UIR24" s="162" t="e">
        <f t="shared" si="225"/>
        <v>#NUM!</v>
      </c>
      <c r="UIS24" s="162" t="e">
        <f t="shared" si="225"/>
        <v>#NUM!</v>
      </c>
      <c r="UIT24" s="162" t="e">
        <f t="shared" si="225"/>
        <v>#NUM!</v>
      </c>
      <c r="UIU24" s="162" t="e">
        <f t="shared" si="225"/>
        <v>#NUM!</v>
      </c>
      <c r="UIV24" s="162" t="e">
        <f t="shared" si="225"/>
        <v>#NUM!</v>
      </c>
      <c r="UIW24" s="162" t="e">
        <f t="shared" si="225"/>
        <v>#NUM!</v>
      </c>
      <c r="UIX24" s="162" t="e">
        <f t="shared" si="225"/>
        <v>#NUM!</v>
      </c>
      <c r="UIY24" s="162" t="e">
        <f t="shared" si="225"/>
        <v>#NUM!</v>
      </c>
      <c r="UIZ24" s="162" t="e">
        <f t="shared" si="225"/>
        <v>#NUM!</v>
      </c>
      <c r="UJA24" s="162" t="e">
        <f t="shared" si="225"/>
        <v>#NUM!</v>
      </c>
      <c r="UJB24" s="162" t="e">
        <f t="shared" si="225"/>
        <v>#NUM!</v>
      </c>
      <c r="UJC24" s="162" t="e">
        <f t="shared" si="225"/>
        <v>#NUM!</v>
      </c>
      <c r="UJD24" s="162" t="e">
        <f t="shared" si="225"/>
        <v>#NUM!</v>
      </c>
      <c r="UJE24" s="162" t="e">
        <f t="shared" si="225"/>
        <v>#NUM!</v>
      </c>
      <c r="UJF24" s="162" t="e">
        <f t="shared" si="225"/>
        <v>#NUM!</v>
      </c>
      <c r="UJG24" s="162" t="e">
        <f t="shared" si="225"/>
        <v>#NUM!</v>
      </c>
      <c r="UJH24" s="162" t="e">
        <f t="shared" si="225"/>
        <v>#NUM!</v>
      </c>
      <c r="UJI24" s="162" t="e">
        <f t="shared" si="225"/>
        <v>#NUM!</v>
      </c>
      <c r="UJJ24" s="162" t="e">
        <f t="shared" si="225"/>
        <v>#NUM!</v>
      </c>
      <c r="UJK24" s="162" t="e">
        <f t="shared" si="225"/>
        <v>#NUM!</v>
      </c>
      <c r="UJL24" s="162" t="e">
        <f t="shared" si="225"/>
        <v>#NUM!</v>
      </c>
      <c r="UJM24" s="162" t="e">
        <f t="shared" si="225"/>
        <v>#NUM!</v>
      </c>
      <c r="UJN24" s="162" t="e">
        <f t="shared" si="225"/>
        <v>#NUM!</v>
      </c>
      <c r="UJO24" s="162" t="e">
        <f t="shared" si="225"/>
        <v>#NUM!</v>
      </c>
      <c r="UJP24" s="162" t="e">
        <f t="shared" si="225"/>
        <v>#NUM!</v>
      </c>
      <c r="UJQ24" s="162" t="e">
        <f t="shared" si="225"/>
        <v>#NUM!</v>
      </c>
      <c r="UJR24" s="162" t="e">
        <f t="shared" si="225"/>
        <v>#NUM!</v>
      </c>
      <c r="UJS24" s="162" t="e">
        <f t="shared" si="225"/>
        <v>#NUM!</v>
      </c>
      <c r="UJT24" s="162" t="e">
        <f t="shared" si="225"/>
        <v>#NUM!</v>
      </c>
      <c r="UJU24" s="162" t="e">
        <f t="shared" si="225"/>
        <v>#NUM!</v>
      </c>
      <c r="UJV24" s="162" t="e">
        <f t="shared" si="225"/>
        <v>#NUM!</v>
      </c>
      <c r="UJW24" s="162" t="e">
        <f t="shared" si="225"/>
        <v>#NUM!</v>
      </c>
      <c r="UJX24" s="162" t="e">
        <f t="shared" si="225"/>
        <v>#NUM!</v>
      </c>
      <c r="UJY24" s="162" t="e">
        <f t="shared" si="225"/>
        <v>#NUM!</v>
      </c>
      <c r="UJZ24" s="162" t="e">
        <f t="shared" si="225"/>
        <v>#NUM!</v>
      </c>
      <c r="UKA24" s="162" t="e">
        <f t="shared" si="225"/>
        <v>#NUM!</v>
      </c>
      <c r="UKB24" s="162" t="e">
        <f t="shared" si="225"/>
        <v>#NUM!</v>
      </c>
      <c r="UKC24" s="162" t="e">
        <f t="shared" si="225"/>
        <v>#NUM!</v>
      </c>
      <c r="UKD24" s="162" t="e">
        <f t="shared" si="225"/>
        <v>#NUM!</v>
      </c>
      <c r="UKE24" s="162" t="e">
        <f t="shared" si="225"/>
        <v>#NUM!</v>
      </c>
      <c r="UKF24" s="162" t="e">
        <f t="shared" si="225"/>
        <v>#NUM!</v>
      </c>
      <c r="UKG24" s="162" t="e">
        <f t="shared" si="225"/>
        <v>#NUM!</v>
      </c>
      <c r="UKH24" s="162" t="e">
        <f t="shared" si="225"/>
        <v>#NUM!</v>
      </c>
      <c r="UKI24" s="162" t="e">
        <f t="shared" si="225"/>
        <v>#NUM!</v>
      </c>
      <c r="UKJ24" s="162" t="e">
        <f t="shared" si="225"/>
        <v>#NUM!</v>
      </c>
      <c r="UKK24" s="162" t="e">
        <f t="shared" si="225"/>
        <v>#NUM!</v>
      </c>
      <c r="UKL24" s="162" t="e">
        <f t="shared" si="225"/>
        <v>#NUM!</v>
      </c>
      <c r="UKM24" s="162" t="e">
        <f t="shared" si="225"/>
        <v>#NUM!</v>
      </c>
      <c r="UKN24" s="162" t="e">
        <f t="shared" si="225"/>
        <v>#NUM!</v>
      </c>
      <c r="UKO24" s="162" t="e">
        <f t="shared" si="225"/>
        <v>#NUM!</v>
      </c>
      <c r="UKP24" s="162" t="e">
        <f t="shared" si="225"/>
        <v>#NUM!</v>
      </c>
      <c r="UKQ24" s="162" t="e">
        <f t="shared" si="225"/>
        <v>#NUM!</v>
      </c>
      <c r="UKR24" s="162" t="e">
        <f t="shared" si="225"/>
        <v>#NUM!</v>
      </c>
      <c r="UKS24" s="162" t="e">
        <f t="shared" si="225"/>
        <v>#NUM!</v>
      </c>
      <c r="UKT24" s="162" t="e">
        <f t="shared" si="225"/>
        <v>#NUM!</v>
      </c>
      <c r="UKU24" s="162" t="e">
        <f t="shared" si="225"/>
        <v>#NUM!</v>
      </c>
      <c r="UKV24" s="162" t="e">
        <f t="shared" si="225"/>
        <v>#NUM!</v>
      </c>
      <c r="UKW24" s="162" t="e">
        <f t="shared" si="225"/>
        <v>#NUM!</v>
      </c>
      <c r="UKX24" s="162" t="e">
        <f t="shared" si="225"/>
        <v>#NUM!</v>
      </c>
      <c r="UKY24" s="162" t="e">
        <f t="shared" ref="UKY24:UNJ24" si="226">SUM(UJN24:UJN35,UJQ24:UJQ35,UJT24:UJT35,UJW24:UJW35,UJZ24:UJZ35,UKC24:UKC35,UKF24:UKF35,UKI24:UKI35,UKL24:UKL35,UKO24:UKO35,UKR24:UKR35,UKU24:UKU35)</f>
        <v>#NUM!</v>
      </c>
      <c r="UKZ24" s="162" t="e">
        <f t="shared" si="226"/>
        <v>#NUM!</v>
      </c>
      <c r="ULA24" s="162" t="e">
        <f t="shared" si="226"/>
        <v>#NUM!</v>
      </c>
      <c r="ULB24" s="162" t="e">
        <f t="shared" si="226"/>
        <v>#NUM!</v>
      </c>
      <c r="ULC24" s="162" t="e">
        <f t="shared" si="226"/>
        <v>#NUM!</v>
      </c>
      <c r="ULD24" s="162" t="e">
        <f t="shared" si="226"/>
        <v>#NUM!</v>
      </c>
      <c r="ULE24" s="162" t="e">
        <f t="shared" si="226"/>
        <v>#NUM!</v>
      </c>
      <c r="ULF24" s="162" t="e">
        <f t="shared" si="226"/>
        <v>#NUM!</v>
      </c>
      <c r="ULG24" s="162" t="e">
        <f t="shared" si="226"/>
        <v>#NUM!</v>
      </c>
      <c r="ULH24" s="162" t="e">
        <f t="shared" si="226"/>
        <v>#NUM!</v>
      </c>
      <c r="ULI24" s="162" t="e">
        <f t="shared" si="226"/>
        <v>#NUM!</v>
      </c>
      <c r="ULJ24" s="162" t="e">
        <f t="shared" si="226"/>
        <v>#NUM!</v>
      </c>
      <c r="ULK24" s="162" t="e">
        <f t="shared" si="226"/>
        <v>#NUM!</v>
      </c>
      <c r="ULL24" s="162" t="e">
        <f t="shared" si="226"/>
        <v>#NUM!</v>
      </c>
      <c r="ULM24" s="162" t="e">
        <f t="shared" si="226"/>
        <v>#NUM!</v>
      </c>
      <c r="ULN24" s="162" t="e">
        <f t="shared" si="226"/>
        <v>#NUM!</v>
      </c>
      <c r="ULO24" s="162" t="e">
        <f t="shared" si="226"/>
        <v>#NUM!</v>
      </c>
      <c r="ULP24" s="162" t="e">
        <f t="shared" si="226"/>
        <v>#NUM!</v>
      </c>
      <c r="ULQ24" s="162" t="e">
        <f t="shared" si="226"/>
        <v>#NUM!</v>
      </c>
      <c r="ULR24" s="162" t="e">
        <f t="shared" si="226"/>
        <v>#NUM!</v>
      </c>
      <c r="ULS24" s="162" t="e">
        <f t="shared" si="226"/>
        <v>#NUM!</v>
      </c>
      <c r="ULT24" s="162" t="e">
        <f t="shared" si="226"/>
        <v>#NUM!</v>
      </c>
      <c r="ULU24" s="162" t="e">
        <f t="shared" si="226"/>
        <v>#NUM!</v>
      </c>
      <c r="ULV24" s="162" t="e">
        <f t="shared" si="226"/>
        <v>#NUM!</v>
      </c>
      <c r="ULW24" s="162" t="e">
        <f t="shared" si="226"/>
        <v>#NUM!</v>
      </c>
      <c r="ULX24" s="162" t="e">
        <f t="shared" si="226"/>
        <v>#NUM!</v>
      </c>
      <c r="ULY24" s="162" t="e">
        <f t="shared" si="226"/>
        <v>#NUM!</v>
      </c>
      <c r="ULZ24" s="162" t="e">
        <f t="shared" si="226"/>
        <v>#NUM!</v>
      </c>
      <c r="UMA24" s="162" t="e">
        <f t="shared" si="226"/>
        <v>#NUM!</v>
      </c>
      <c r="UMB24" s="162" t="e">
        <f t="shared" si="226"/>
        <v>#NUM!</v>
      </c>
      <c r="UMC24" s="162" t="e">
        <f t="shared" si="226"/>
        <v>#NUM!</v>
      </c>
      <c r="UMD24" s="162" t="e">
        <f t="shared" si="226"/>
        <v>#NUM!</v>
      </c>
      <c r="UME24" s="162" t="e">
        <f t="shared" si="226"/>
        <v>#NUM!</v>
      </c>
      <c r="UMF24" s="162" t="e">
        <f t="shared" si="226"/>
        <v>#NUM!</v>
      </c>
      <c r="UMG24" s="162" t="e">
        <f t="shared" si="226"/>
        <v>#NUM!</v>
      </c>
      <c r="UMH24" s="162" t="e">
        <f t="shared" si="226"/>
        <v>#NUM!</v>
      </c>
      <c r="UMI24" s="162" t="e">
        <f t="shared" si="226"/>
        <v>#NUM!</v>
      </c>
      <c r="UMJ24" s="162" t="e">
        <f t="shared" si="226"/>
        <v>#NUM!</v>
      </c>
      <c r="UMK24" s="162" t="e">
        <f t="shared" si="226"/>
        <v>#NUM!</v>
      </c>
      <c r="UML24" s="162" t="e">
        <f t="shared" si="226"/>
        <v>#NUM!</v>
      </c>
      <c r="UMM24" s="162" t="e">
        <f t="shared" si="226"/>
        <v>#NUM!</v>
      </c>
      <c r="UMN24" s="162" t="e">
        <f t="shared" si="226"/>
        <v>#NUM!</v>
      </c>
      <c r="UMO24" s="162" t="e">
        <f t="shared" si="226"/>
        <v>#NUM!</v>
      </c>
      <c r="UMP24" s="162" t="e">
        <f t="shared" si="226"/>
        <v>#NUM!</v>
      </c>
      <c r="UMQ24" s="162" t="e">
        <f t="shared" si="226"/>
        <v>#NUM!</v>
      </c>
      <c r="UMR24" s="162" t="e">
        <f t="shared" si="226"/>
        <v>#NUM!</v>
      </c>
      <c r="UMS24" s="162" t="e">
        <f t="shared" si="226"/>
        <v>#NUM!</v>
      </c>
      <c r="UMT24" s="162" t="e">
        <f t="shared" si="226"/>
        <v>#NUM!</v>
      </c>
      <c r="UMU24" s="162" t="e">
        <f t="shared" si="226"/>
        <v>#NUM!</v>
      </c>
      <c r="UMV24" s="162" t="e">
        <f t="shared" si="226"/>
        <v>#NUM!</v>
      </c>
      <c r="UMW24" s="162" t="e">
        <f t="shared" si="226"/>
        <v>#NUM!</v>
      </c>
      <c r="UMX24" s="162" t="e">
        <f t="shared" si="226"/>
        <v>#NUM!</v>
      </c>
      <c r="UMY24" s="162" t="e">
        <f t="shared" si="226"/>
        <v>#NUM!</v>
      </c>
      <c r="UMZ24" s="162" t="e">
        <f t="shared" si="226"/>
        <v>#NUM!</v>
      </c>
      <c r="UNA24" s="162" t="e">
        <f t="shared" si="226"/>
        <v>#NUM!</v>
      </c>
      <c r="UNB24" s="162" t="e">
        <f t="shared" si="226"/>
        <v>#NUM!</v>
      </c>
      <c r="UNC24" s="162" t="e">
        <f t="shared" si="226"/>
        <v>#NUM!</v>
      </c>
      <c r="UND24" s="162" t="e">
        <f t="shared" si="226"/>
        <v>#NUM!</v>
      </c>
      <c r="UNE24" s="162" t="e">
        <f t="shared" si="226"/>
        <v>#NUM!</v>
      </c>
      <c r="UNF24" s="162" t="e">
        <f t="shared" si="226"/>
        <v>#NUM!</v>
      </c>
      <c r="UNG24" s="162" t="e">
        <f t="shared" si="226"/>
        <v>#NUM!</v>
      </c>
      <c r="UNH24" s="162" t="e">
        <f t="shared" si="226"/>
        <v>#NUM!</v>
      </c>
      <c r="UNI24" s="162" t="e">
        <f t="shared" si="226"/>
        <v>#NUM!</v>
      </c>
      <c r="UNJ24" s="162" t="e">
        <f t="shared" si="226"/>
        <v>#NUM!</v>
      </c>
      <c r="UNK24" s="162" t="e">
        <f t="shared" ref="UNK24:UPV24" si="227">SUM(ULZ24:ULZ35,UMC24:UMC35,UMF24:UMF35,UMI24:UMI35,UML24:UML35,UMO24:UMO35,UMR24:UMR35,UMU24:UMU35,UMX24:UMX35,UNA24:UNA35,UND24:UND35,UNG24:UNG35)</f>
        <v>#NUM!</v>
      </c>
      <c r="UNL24" s="162" t="e">
        <f t="shared" si="227"/>
        <v>#NUM!</v>
      </c>
      <c r="UNM24" s="162" t="e">
        <f t="shared" si="227"/>
        <v>#NUM!</v>
      </c>
      <c r="UNN24" s="162" t="e">
        <f t="shared" si="227"/>
        <v>#NUM!</v>
      </c>
      <c r="UNO24" s="162" t="e">
        <f t="shared" si="227"/>
        <v>#NUM!</v>
      </c>
      <c r="UNP24" s="162" t="e">
        <f t="shared" si="227"/>
        <v>#NUM!</v>
      </c>
      <c r="UNQ24" s="162" t="e">
        <f t="shared" si="227"/>
        <v>#NUM!</v>
      </c>
      <c r="UNR24" s="162" t="e">
        <f t="shared" si="227"/>
        <v>#NUM!</v>
      </c>
      <c r="UNS24" s="162" t="e">
        <f t="shared" si="227"/>
        <v>#NUM!</v>
      </c>
      <c r="UNT24" s="162" t="e">
        <f t="shared" si="227"/>
        <v>#NUM!</v>
      </c>
      <c r="UNU24" s="162" t="e">
        <f t="shared" si="227"/>
        <v>#NUM!</v>
      </c>
      <c r="UNV24" s="162" t="e">
        <f t="shared" si="227"/>
        <v>#NUM!</v>
      </c>
      <c r="UNW24" s="162" t="e">
        <f t="shared" si="227"/>
        <v>#NUM!</v>
      </c>
      <c r="UNX24" s="162" t="e">
        <f t="shared" si="227"/>
        <v>#NUM!</v>
      </c>
      <c r="UNY24" s="162" t="e">
        <f t="shared" si="227"/>
        <v>#NUM!</v>
      </c>
      <c r="UNZ24" s="162" t="e">
        <f t="shared" si="227"/>
        <v>#NUM!</v>
      </c>
      <c r="UOA24" s="162" t="e">
        <f t="shared" si="227"/>
        <v>#NUM!</v>
      </c>
      <c r="UOB24" s="162" t="e">
        <f t="shared" si="227"/>
        <v>#NUM!</v>
      </c>
      <c r="UOC24" s="162" t="e">
        <f t="shared" si="227"/>
        <v>#NUM!</v>
      </c>
      <c r="UOD24" s="162" t="e">
        <f t="shared" si="227"/>
        <v>#NUM!</v>
      </c>
      <c r="UOE24" s="162" t="e">
        <f t="shared" si="227"/>
        <v>#NUM!</v>
      </c>
      <c r="UOF24" s="162" t="e">
        <f t="shared" si="227"/>
        <v>#NUM!</v>
      </c>
      <c r="UOG24" s="162" t="e">
        <f t="shared" si="227"/>
        <v>#NUM!</v>
      </c>
      <c r="UOH24" s="162" t="e">
        <f t="shared" si="227"/>
        <v>#NUM!</v>
      </c>
      <c r="UOI24" s="162" t="e">
        <f t="shared" si="227"/>
        <v>#NUM!</v>
      </c>
      <c r="UOJ24" s="162" t="e">
        <f t="shared" si="227"/>
        <v>#NUM!</v>
      </c>
      <c r="UOK24" s="162" t="e">
        <f t="shared" si="227"/>
        <v>#NUM!</v>
      </c>
      <c r="UOL24" s="162" t="e">
        <f t="shared" si="227"/>
        <v>#NUM!</v>
      </c>
      <c r="UOM24" s="162" t="e">
        <f t="shared" si="227"/>
        <v>#NUM!</v>
      </c>
      <c r="UON24" s="162" t="e">
        <f t="shared" si="227"/>
        <v>#NUM!</v>
      </c>
      <c r="UOO24" s="162" t="e">
        <f t="shared" si="227"/>
        <v>#NUM!</v>
      </c>
      <c r="UOP24" s="162" t="e">
        <f t="shared" si="227"/>
        <v>#NUM!</v>
      </c>
      <c r="UOQ24" s="162" t="e">
        <f t="shared" si="227"/>
        <v>#NUM!</v>
      </c>
      <c r="UOR24" s="162" t="e">
        <f t="shared" si="227"/>
        <v>#NUM!</v>
      </c>
      <c r="UOS24" s="162" t="e">
        <f t="shared" si="227"/>
        <v>#NUM!</v>
      </c>
      <c r="UOT24" s="162" t="e">
        <f t="shared" si="227"/>
        <v>#NUM!</v>
      </c>
      <c r="UOU24" s="162" t="e">
        <f t="shared" si="227"/>
        <v>#NUM!</v>
      </c>
      <c r="UOV24" s="162" t="e">
        <f t="shared" si="227"/>
        <v>#NUM!</v>
      </c>
      <c r="UOW24" s="162" t="e">
        <f t="shared" si="227"/>
        <v>#NUM!</v>
      </c>
      <c r="UOX24" s="162" t="e">
        <f t="shared" si="227"/>
        <v>#NUM!</v>
      </c>
      <c r="UOY24" s="162" t="e">
        <f t="shared" si="227"/>
        <v>#NUM!</v>
      </c>
      <c r="UOZ24" s="162" t="e">
        <f t="shared" si="227"/>
        <v>#NUM!</v>
      </c>
      <c r="UPA24" s="162" t="e">
        <f t="shared" si="227"/>
        <v>#NUM!</v>
      </c>
      <c r="UPB24" s="162" t="e">
        <f t="shared" si="227"/>
        <v>#NUM!</v>
      </c>
      <c r="UPC24" s="162" t="e">
        <f t="shared" si="227"/>
        <v>#NUM!</v>
      </c>
      <c r="UPD24" s="162" t="e">
        <f t="shared" si="227"/>
        <v>#NUM!</v>
      </c>
      <c r="UPE24" s="162" t="e">
        <f t="shared" si="227"/>
        <v>#NUM!</v>
      </c>
      <c r="UPF24" s="162" t="e">
        <f t="shared" si="227"/>
        <v>#NUM!</v>
      </c>
      <c r="UPG24" s="162" t="e">
        <f t="shared" si="227"/>
        <v>#NUM!</v>
      </c>
      <c r="UPH24" s="162" t="e">
        <f t="shared" si="227"/>
        <v>#NUM!</v>
      </c>
      <c r="UPI24" s="162" t="e">
        <f t="shared" si="227"/>
        <v>#NUM!</v>
      </c>
      <c r="UPJ24" s="162" t="e">
        <f t="shared" si="227"/>
        <v>#NUM!</v>
      </c>
      <c r="UPK24" s="162" t="e">
        <f t="shared" si="227"/>
        <v>#NUM!</v>
      </c>
      <c r="UPL24" s="162" t="e">
        <f t="shared" si="227"/>
        <v>#NUM!</v>
      </c>
      <c r="UPM24" s="162" t="e">
        <f t="shared" si="227"/>
        <v>#NUM!</v>
      </c>
      <c r="UPN24" s="162" t="e">
        <f t="shared" si="227"/>
        <v>#NUM!</v>
      </c>
      <c r="UPO24" s="162" t="e">
        <f t="shared" si="227"/>
        <v>#NUM!</v>
      </c>
      <c r="UPP24" s="162" t="e">
        <f t="shared" si="227"/>
        <v>#NUM!</v>
      </c>
      <c r="UPQ24" s="162" t="e">
        <f t="shared" si="227"/>
        <v>#NUM!</v>
      </c>
      <c r="UPR24" s="162" t="e">
        <f t="shared" si="227"/>
        <v>#NUM!</v>
      </c>
      <c r="UPS24" s="162" t="e">
        <f t="shared" si="227"/>
        <v>#NUM!</v>
      </c>
      <c r="UPT24" s="162" t="e">
        <f t="shared" si="227"/>
        <v>#NUM!</v>
      </c>
      <c r="UPU24" s="162" t="e">
        <f t="shared" si="227"/>
        <v>#NUM!</v>
      </c>
      <c r="UPV24" s="162" t="e">
        <f t="shared" si="227"/>
        <v>#NUM!</v>
      </c>
      <c r="UPW24" s="162" t="e">
        <f t="shared" ref="UPW24:USH24" si="228">SUM(UOL24:UOL35,UOO24:UOO35,UOR24:UOR35,UOU24:UOU35,UOX24:UOX35,UPA24:UPA35,UPD24:UPD35,UPG24:UPG35,UPJ24:UPJ35,UPM24:UPM35,UPP24:UPP35,UPS24:UPS35)</f>
        <v>#NUM!</v>
      </c>
      <c r="UPX24" s="162" t="e">
        <f t="shared" si="228"/>
        <v>#NUM!</v>
      </c>
      <c r="UPY24" s="162" t="e">
        <f t="shared" si="228"/>
        <v>#NUM!</v>
      </c>
      <c r="UPZ24" s="162" t="e">
        <f t="shared" si="228"/>
        <v>#NUM!</v>
      </c>
      <c r="UQA24" s="162" t="e">
        <f t="shared" si="228"/>
        <v>#NUM!</v>
      </c>
      <c r="UQB24" s="162" t="e">
        <f t="shared" si="228"/>
        <v>#NUM!</v>
      </c>
      <c r="UQC24" s="162" t="e">
        <f t="shared" si="228"/>
        <v>#NUM!</v>
      </c>
      <c r="UQD24" s="162" t="e">
        <f t="shared" si="228"/>
        <v>#NUM!</v>
      </c>
      <c r="UQE24" s="162" t="e">
        <f t="shared" si="228"/>
        <v>#NUM!</v>
      </c>
      <c r="UQF24" s="162" t="e">
        <f t="shared" si="228"/>
        <v>#NUM!</v>
      </c>
      <c r="UQG24" s="162" t="e">
        <f t="shared" si="228"/>
        <v>#NUM!</v>
      </c>
      <c r="UQH24" s="162" t="e">
        <f t="shared" si="228"/>
        <v>#NUM!</v>
      </c>
      <c r="UQI24" s="162" t="e">
        <f t="shared" si="228"/>
        <v>#NUM!</v>
      </c>
      <c r="UQJ24" s="162" t="e">
        <f t="shared" si="228"/>
        <v>#NUM!</v>
      </c>
      <c r="UQK24" s="162" t="e">
        <f t="shared" si="228"/>
        <v>#NUM!</v>
      </c>
      <c r="UQL24" s="162" t="e">
        <f t="shared" si="228"/>
        <v>#NUM!</v>
      </c>
      <c r="UQM24" s="162" t="e">
        <f t="shared" si="228"/>
        <v>#NUM!</v>
      </c>
      <c r="UQN24" s="162" t="e">
        <f t="shared" si="228"/>
        <v>#NUM!</v>
      </c>
      <c r="UQO24" s="162" t="e">
        <f t="shared" si="228"/>
        <v>#NUM!</v>
      </c>
      <c r="UQP24" s="162" t="e">
        <f t="shared" si="228"/>
        <v>#NUM!</v>
      </c>
      <c r="UQQ24" s="162" t="e">
        <f t="shared" si="228"/>
        <v>#NUM!</v>
      </c>
      <c r="UQR24" s="162" t="e">
        <f t="shared" si="228"/>
        <v>#NUM!</v>
      </c>
      <c r="UQS24" s="162" t="e">
        <f t="shared" si="228"/>
        <v>#NUM!</v>
      </c>
      <c r="UQT24" s="162" t="e">
        <f t="shared" si="228"/>
        <v>#NUM!</v>
      </c>
      <c r="UQU24" s="162" t="e">
        <f t="shared" si="228"/>
        <v>#NUM!</v>
      </c>
      <c r="UQV24" s="162" t="e">
        <f t="shared" si="228"/>
        <v>#NUM!</v>
      </c>
      <c r="UQW24" s="162" t="e">
        <f t="shared" si="228"/>
        <v>#NUM!</v>
      </c>
      <c r="UQX24" s="162" t="e">
        <f t="shared" si="228"/>
        <v>#NUM!</v>
      </c>
      <c r="UQY24" s="162" t="e">
        <f t="shared" si="228"/>
        <v>#NUM!</v>
      </c>
      <c r="UQZ24" s="162" t="e">
        <f t="shared" si="228"/>
        <v>#NUM!</v>
      </c>
      <c r="URA24" s="162" t="e">
        <f t="shared" si="228"/>
        <v>#NUM!</v>
      </c>
      <c r="URB24" s="162" t="e">
        <f t="shared" si="228"/>
        <v>#NUM!</v>
      </c>
      <c r="URC24" s="162" t="e">
        <f t="shared" si="228"/>
        <v>#NUM!</v>
      </c>
      <c r="URD24" s="162" t="e">
        <f t="shared" si="228"/>
        <v>#NUM!</v>
      </c>
      <c r="URE24" s="162" t="e">
        <f t="shared" si="228"/>
        <v>#NUM!</v>
      </c>
      <c r="URF24" s="162" t="e">
        <f t="shared" si="228"/>
        <v>#NUM!</v>
      </c>
      <c r="URG24" s="162" t="e">
        <f t="shared" si="228"/>
        <v>#NUM!</v>
      </c>
      <c r="URH24" s="162" t="e">
        <f t="shared" si="228"/>
        <v>#NUM!</v>
      </c>
      <c r="URI24" s="162" t="e">
        <f t="shared" si="228"/>
        <v>#NUM!</v>
      </c>
      <c r="URJ24" s="162" t="e">
        <f t="shared" si="228"/>
        <v>#NUM!</v>
      </c>
      <c r="URK24" s="162" t="e">
        <f t="shared" si="228"/>
        <v>#NUM!</v>
      </c>
      <c r="URL24" s="162" t="e">
        <f t="shared" si="228"/>
        <v>#NUM!</v>
      </c>
      <c r="URM24" s="162" t="e">
        <f t="shared" si="228"/>
        <v>#NUM!</v>
      </c>
      <c r="URN24" s="162" t="e">
        <f t="shared" si="228"/>
        <v>#NUM!</v>
      </c>
      <c r="URO24" s="162" t="e">
        <f t="shared" si="228"/>
        <v>#NUM!</v>
      </c>
      <c r="URP24" s="162" t="e">
        <f t="shared" si="228"/>
        <v>#NUM!</v>
      </c>
      <c r="URQ24" s="162" t="e">
        <f t="shared" si="228"/>
        <v>#NUM!</v>
      </c>
      <c r="URR24" s="162" t="e">
        <f t="shared" si="228"/>
        <v>#NUM!</v>
      </c>
      <c r="URS24" s="162" t="e">
        <f t="shared" si="228"/>
        <v>#NUM!</v>
      </c>
      <c r="URT24" s="162" t="e">
        <f t="shared" si="228"/>
        <v>#NUM!</v>
      </c>
      <c r="URU24" s="162" t="e">
        <f t="shared" si="228"/>
        <v>#NUM!</v>
      </c>
      <c r="URV24" s="162" t="e">
        <f t="shared" si="228"/>
        <v>#NUM!</v>
      </c>
      <c r="URW24" s="162" t="e">
        <f t="shared" si="228"/>
        <v>#NUM!</v>
      </c>
      <c r="URX24" s="162" t="e">
        <f t="shared" si="228"/>
        <v>#NUM!</v>
      </c>
      <c r="URY24" s="162" t="e">
        <f t="shared" si="228"/>
        <v>#NUM!</v>
      </c>
      <c r="URZ24" s="162" t="e">
        <f t="shared" si="228"/>
        <v>#NUM!</v>
      </c>
      <c r="USA24" s="162" t="e">
        <f t="shared" si="228"/>
        <v>#NUM!</v>
      </c>
      <c r="USB24" s="162" t="e">
        <f t="shared" si="228"/>
        <v>#NUM!</v>
      </c>
      <c r="USC24" s="162" t="e">
        <f t="shared" si="228"/>
        <v>#NUM!</v>
      </c>
      <c r="USD24" s="162" t="e">
        <f t="shared" si="228"/>
        <v>#NUM!</v>
      </c>
      <c r="USE24" s="162" t="e">
        <f t="shared" si="228"/>
        <v>#NUM!</v>
      </c>
      <c r="USF24" s="162" t="e">
        <f t="shared" si="228"/>
        <v>#NUM!</v>
      </c>
      <c r="USG24" s="162" t="e">
        <f t="shared" si="228"/>
        <v>#NUM!</v>
      </c>
      <c r="USH24" s="162" t="e">
        <f t="shared" si="228"/>
        <v>#NUM!</v>
      </c>
      <c r="USI24" s="162" t="e">
        <f t="shared" ref="USI24:UUT24" si="229">SUM(UQX24:UQX35,URA24:URA35,URD24:URD35,URG24:URG35,URJ24:URJ35,URM24:URM35,URP24:URP35,URS24:URS35,URV24:URV35,URY24:URY35,USB24:USB35,USE24:USE35)</f>
        <v>#NUM!</v>
      </c>
      <c r="USJ24" s="162" t="e">
        <f t="shared" si="229"/>
        <v>#NUM!</v>
      </c>
      <c r="USK24" s="162" t="e">
        <f t="shared" si="229"/>
        <v>#NUM!</v>
      </c>
      <c r="USL24" s="162" t="e">
        <f t="shared" si="229"/>
        <v>#NUM!</v>
      </c>
      <c r="USM24" s="162" t="e">
        <f t="shared" si="229"/>
        <v>#NUM!</v>
      </c>
      <c r="USN24" s="162" t="e">
        <f t="shared" si="229"/>
        <v>#NUM!</v>
      </c>
      <c r="USO24" s="162" t="e">
        <f t="shared" si="229"/>
        <v>#NUM!</v>
      </c>
      <c r="USP24" s="162" t="e">
        <f t="shared" si="229"/>
        <v>#NUM!</v>
      </c>
      <c r="USQ24" s="162" t="e">
        <f t="shared" si="229"/>
        <v>#NUM!</v>
      </c>
      <c r="USR24" s="162" t="e">
        <f t="shared" si="229"/>
        <v>#NUM!</v>
      </c>
      <c r="USS24" s="162" t="e">
        <f t="shared" si="229"/>
        <v>#NUM!</v>
      </c>
      <c r="UST24" s="162" t="e">
        <f t="shared" si="229"/>
        <v>#NUM!</v>
      </c>
      <c r="USU24" s="162" t="e">
        <f t="shared" si="229"/>
        <v>#NUM!</v>
      </c>
      <c r="USV24" s="162" t="e">
        <f t="shared" si="229"/>
        <v>#NUM!</v>
      </c>
      <c r="USW24" s="162" t="e">
        <f t="shared" si="229"/>
        <v>#NUM!</v>
      </c>
      <c r="USX24" s="162" t="e">
        <f t="shared" si="229"/>
        <v>#NUM!</v>
      </c>
      <c r="USY24" s="162" t="e">
        <f t="shared" si="229"/>
        <v>#NUM!</v>
      </c>
      <c r="USZ24" s="162" t="e">
        <f t="shared" si="229"/>
        <v>#NUM!</v>
      </c>
      <c r="UTA24" s="162" t="e">
        <f t="shared" si="229"/>
        <v>#NUM!</v>
      </c>
      <c r="UTB24" s="162" t="e">
        <f t="shared" si="229"/>
        <v>#NUM!</v>
      </c>
      <c r="UTC24" s="162" t="e">
        <f t="shared" si="229"/>
        <v>#NUM!</v>
      </c>
      <c r="UTD24" s="162" t="e">
        <f t="shared" si="229"/>
        <v>#NUM!</v>
      </c>
      <c r="UTE24" s="162" t="e">
        <f t="shared" si="229"/>
        <v>#NUM!</v>
      </c>
      <c r="UTF24" s="162" t="e">
        <f t="shared" si="229"/>
        <v>#NUM!</v>
      </c>
      <c r="UTG24" s="162" t="e">
        <f t="shared" si="229"/>
        <v>#NUM!</v>
      </c>
      <c r="UTH24" s="162" t="e">
        <f t="shared" si="229"/>
        <v>#NUM!</v>
      </c>
      <c r="UTI24" s="162" t="e">
        <f t="shared" si="229"/>
        <v>#NUM!</v>
      </c>
      <c r="UTJ24" s="162" t="e">
        <f t="shared" si="229"/>
        <v>#NUM!</v>
      </c>
      <c r="UTK24" s="162" t="e">
        <f t="shared" si="229"/>
        <v>#NUM!</v>
      </c>
      <c r="UTL24" s="162" t="e">
        <f t="shared" si="229"/>
        <v>#NUM!</v>
      </c>
      <c r="UTM24" s="162" t="e">
        <f t="shared" si="229"/>
        <v>#NUM!</v>
      </c>
      <c r="UTN24" s="162" t="e">
        <f t="shared" si="229"/>
        <v>#NUM!</v>
      </c>
      <c r="UTO24" s="162" t="e">
        <f t="shared" si="229"/>
        <v>#NUM!</v>
      </c>
      <c r="UTP24" s="162" t="e">
        <f t="shared" si="229"/>
        <v>#NUM!</v>
      </c>
      <c r="UTQ24" s="162" t="e">
        <f t="shared" si="229"/>
        <v>#NUM!</v>
      </c>
      <c r="UTR24" s="162" t="e">
        <f t="shared" si="229"/>
        <v>#NUM!</v>
      </c>
      <c r="UTS24" s="162" t="e">
        <f t="shared" si="229"/>
        <v>#NUM!</v>
      </c>
      <c r="UTT24" s="162" t="e">
        <f t="shared" si="229"/>
        <v>#NUM!</v>
      </c>
      <c r="UTU24" s="162" t="e">
        <f t="shared" si="229"/>
        <v>#NUM!</v>
      </c>
      <c r="UTV24" s="162" t="e">
        <f t="shared" si="229"/>
        <v>#NUM!</v>
      </c>
      <c r="UTW24" s="162" t="e">
        <f t="shared" si="229"/>
        <v>#NUM!</v>
      </c>
      <c r="UTX24" s="162" t="e">
        <f t="shared" si="229"/>
        <v>#NUM!</v>
      </c>
      <c r="UTY24" s="162" t="e">
        <f t="shared" si="229"/>
        <v>#NUM!</v>
      </c>
      <c r="UTZ24" s="162" t="e">
        <f t="shared" si="229"/>
        <v>#NUM!</v>
      </c>
      <c r="UUA24" s="162" t="e">
        <f t="shared" si="229"/>
        <v>#NUM!</v>
      </c>
      <c r="UUB24" s="162" t="e">
        <f t="shared" si="229"/>
        <v>#NUM!</v>
      </c>
      <c r="UUC24" s="162" t="e">
        <f t="shared" si="229"/>
        <v>#NUM!</v>
      </c>
      <c r="UUD24" s="162" t="e">
        <f t="shared" si="229"/>
        <v>#NUM!</v>
      </c>
      <c r="UUE24" s="162" t="e">
        <f t="shared" si="229"/>
        <v>#NUM!</v>
      </c>
      <c r="UUF24" s="162" t="e">
        <f t="shared" si="229"/>
        <v>#NUM!</v>
      </c>
      <c r="UUG24" s="162" t="e">
        <f t="shared" si="229"/>
        <v>#NUM!</v>
      </c>
      <c r="UUH24" s="162" t="e">
        <f t="shared" si="229"/>
        <v>#NUM!</v>
      </c>
      <c r="UUI24" s="162" t="e">
        <f t="shared" si="229"/>
        <v>#NUM!</v>
      </c>
      <c r="UUJ24" s="162" t="e">
        <f t="shared" si="229"/>
        <v>#NUM!</v>
      </c>
      <c r="UUK24" s="162" t="e">
        <f t="shared" si="229"/>
        <v>#NUM!</v>
      </c>
      <c r="UUL24" s="162" t="e">
        <f t="shared" si="229"/>
        <v>#NUM!</v>
      </c>
      <c r="UUM24" s="162" t="e">
        <f t="shared" si="229"/>
        <v>#NUM!</v>
      </c>
      <c r="UUN24" s="162" t="e">
        <f t="shared" si="229"/>
        <v>#NUM!</v>
      </c>
      <c r="UUO24" s="162" t="e">
        <f t="shared" si="229"/>
        <v>#NUM!</v>
      </c>
      <c r="UUP24" s="162" t="e">
        <f t="shared" si="229"/>
        <v>#NUM!</v>
      </c>
      <c r="UUQ24" s="162" t="e">
        <f t="shared" si="229"/>
        <v>#NUM!</v>
      </c>
      <c r="UUR24" s="162" t="e">
        <f t="shared" si="229"/>
        <v>#NUM!</v>
      </c>
      <c r="UUS24" s="162" t="e">
        <f t="shared" si="229"/>
        <v>#NUM!</v>
      </c>
      <c r="UUT24" s="162" t="e">
        <f t="shared" si="229"/>
        <v>#NUM!</v>
      </c>
      <c r="UUU24" s="162" t="e">
        <f t="shared" ref="UUU24:UXF24" si="230">SUM(UTJ24:UTJ35,UTM24:UTM35,UTP24:UTP35,UTS24:UTS35,UTV24:UTV35,UTY24:UTY35,UUB24:UUB35,UUE24:UUE35,UUH24:UUH35,UUK24:UUK35,UUN24:UUN35,UUQ24:UUQ35)</f>
        <v>#NUM!</v>
      </c>
      <c r="UUV24" s="162" t="e">
        <f t="shared" si="230"/>
        <v>#NUM!</v>
      </c>
      <c r="UUW24" s="162" t="e">
        <f t="shared" si="230"/>
        <v>#NUM!</v>
      </c>
      <c r="UUX24" s="162" t="e">
        <f t="shared" si="230"/>
        <v>#NUM!</v>
      </c>
      <c r="UUY24" s="162" t="e">
        <f t="shared" si="230"/>
        <v>#NUM!</v>
      </c>
      <c r="UUZ24" s="162" t="e">
        <f t="shared" si="230"/>
        <v>#NUM!</v>
      </c>
      <c r="UVA24" s="162" t="e">
        <f t="shared" si="230"/>
        <v>#NUM!</v>
      </c>
      <c r="UVB24" s="162" t="e">
        <f t="shared" si="230"/>
        <v>#NUM!</v>
      </c>
      <c r="UVC24" s="162" t="e">
        <f t="shared" si="230"/>
        <v>#NUM!</v>
      </c>
      <c r="UVD24" s="162" t="e">
        <f t="shared" si="230"/>
        <v>#NUM!</v>
      </c>
      <c r="UVE24" s="162" t="e">
        <f t="shared" si="230"/>
        <v>#NUM!</v>
      </c>
      <c r="UVF24" s="162" t="e">
        <f t="shared" si="230"/>
        <v>#NUM!</v>
      </c>
      <c r="UVG24" s="162" t="e">
        <f t="shared" si="230"/>
        <v>#NUM!</v>
      </c>
      <c r="UVH24" s="162" t="e">
        <f t="shared" si="230"/>
        <v>#NUM!</v>
      </c>
      <c r="UVI24" s="162" t="e">
        <f t="shared" si="230"/>
        <v>#NUM!</v>
      </c>
      <c r="UVJ24" s="162" t="e">
        <f t="shared" si="230"/>
        <v>#NUM!</v>
      </c>
      <c r="UVK24" s="162" t="e">
        <f t="shared" si="230"/>
        <v>#NUM!</v>
      </c>
      <c r="UVL24" s="162" t="e">
        <f t="shared" si="230"/>
        <v>#NUM!</v>
      </c>
      <c r="UVM24" s="162" t="e">
        <f t="shared" si="230"/>
        <v>#NUM!</v>
      </c>
      <c r="UVN24" s="162" t="e">
        <f t="shared" si="230"/>
        <v>#NUM!</v>
      </c>
      <c r="UVO24" s="162" t="e">
        <f t="shared" si="230"/>
        <v>#NUM!</v>
      </c>
      <c r="UVP24" s="162" t="e">
        <f t="shared" si="230"/>
        <v>#NUM!</v>
      </c>
      <c r="UVQ24" s="162" t="e">
        <f t="shared" si="230"/>
        <v>#NUM!</v>
      </c>
      <c r="UVR24" s="162" t="e">
        <f t="shared" si="230"/>
        <v>#NUM!</v>
      </c>
      <c r="UVS24" s="162" t="e">
        <f t="shared" si="230"/>
        <v>#NUM!</v>
      </c>
      <c r="UVT24" s="162" t="e">
        <f t="shared" si="230"/>
        <v>#NUM!</v>
      </c>
      <c r="UVU24" s="162" t="e">
        <f t="shared" si="230"/>
        <v>#NUM!</v>
      </c>
      <c r="UVV24" s="162" t="e">
        <f t="shared" si="230"/>
        <v>#NUM!</v>
      </c>
      <c r="UVW24" s="162" t="e">
        <f t="shared" si="230"/>
        <v>#NUM!</v>
      </c>
      <c r="UVX24" s="162" t="e">
        <f t="shared" si="230"/>
        <v>#NUM!</v>
      </c>
      <c r="UVY24" s="162" t="e">
        <f t="shared" si="230"/>
        <v>#NUM!</v>
      </c>
      <c r="UVZ24" s="162" t="e">
        <f t="shared" si="230"/>
        <v>#NUM!</v>
      </c>
      <c r="UWA24" s="162" t="e">
        <f t="shared" si="230"/>
        <v>#NUM!</v>
      </c>
      <c r="UWB24" s="162" t="e">
        <f t="shared" si="230"/>
        <v>#NUM!</v>
      </c>
      <c r="UWC24" s="162" t="e">
        <f t="shared" si="230"/>
        <v>#NUM!</v>
      </c>
      <c r="UWD24" s="162" t="e">
        <f t="shared" si="230"/>
        <v>#NUM!</v>
      </c>
      <c r="UWE24" s="162" t="e">
        <f t="shared" si="230"/>
        <v>#NUM!</v>
      </c>
      <c r="UWF24" s="162" t="e">
        <f t="shared" si="230"/>
        <v>#NUM!</v>
      </c>
      <c r="UWG24" s="162" t="e">
        <f t="shared" si="230"/>
        <v>#NUM!</v>
      </c>
      <c r="UWH24" s="162" t="e">
        <f t="shared" si="230"/>
        <v>#NUM!</v>
      </c>
      <c r="UWI24" s="162" t="e">
        <f t="shared" si="230"/>
        <v>#NUM!</v>
      </c>
      <c r="UWJ24" s="162" t="e">
        <f t="shared" si="230"/>
        <v>#NUM!</v>
      </c>
      <c r="UWK24" s="162" t="e">
        <f t="shared" si="230"/>
        <v>#NUM!</v>
      </c>
      <c r="UWL24" s="162" t="e">
        <f t="shared" si="230"/>
        <v>#NUM!</v>
      </c>
      <c r="UWM24" s="162" t="e">
        <f t="shared" si="230"/>
        <v>#NUM!</v>
      </c>
      <c r="UWN24" s="162" t="e">
        <f t="shared" si="230"/>
        <v>#NUM!</v>
      </c>
      <c r="UWO24" s="162" t="e">
        <f t="shared" si="230"/>
        <v>#NUM!</v>
      </c>
      <c r="UWP24" s="162" t="e">
        <f t="shared" si="230"/>
        <v>#NUM!</v>
      </c>
      <c r="UWQ24" s="162" t="e">
        <f t="shared" si="230"/>
        <v>#NUM!</v>
      </c>
      <c r="UWR24" s="162" t="e">
        <f t="shared" si="230"/>
        <v>#NUM!</v>
      </c>
      <c r="UWS24" s="162" t="e">
        <f t="shared" si="230"/>
        <v>#NUM!</v>
      </c>
      <c r="UWT24" s="162" t="e">
        <f t="shared" si="230"/>
        <v>#NUM!</v>
      </c>
      <c r="UWU24" s="162" t="e">
        <f t="shared" si="230"/>
        <v>#NUM!</v>
      </c>
      <c r="UWV24" s="162" t="e">
        <f t="shared" si="230"/>
        <v>#NUM!</v>
      </c>
      <c r="UWW24" s="162" t="e">
        <f t="shared" si="230"/>
        <v>#NUM!</v>
      </c>
      <c r="UWX24" s="162" t="e">
        <f t="shared" si="230"/>
        <v>#NUM!</v>
      </c>
      <c r="UWY24" s="162" t="e">
        <f t="shared" si="230"/>
        <v>#NUM!</v>
      </c>
      <c r="UWZ24" s="162" t="e">
        <f t="shared" si="230"/>
        <v>#NUM!</v>
      </c>
      <c r="UXA24" s="162" t="e">
        <f t="shared" si="230"/>
        <v>#NUM!</v>
      </c>
      <c r="UXB24" s="162" t="e">
        <f t="shared" si="230"/>
        <v>#NUM!</v>
      </c>
      <c r="UXC24" s="162" t="e">
        <f t="shared" si="230"/>
        <v>#NUM!</v>
      </c>
      <c r="UXD24" s="162" t="e">
        <f t="shared" si="230"/>
        <v>#NUM!</v>
      </c>
      <c r="UXE24" s="162" t="e">
        <f t="shared" si="230"/>
        <v>#NUM!</v>
      </c>
      <c r="UXF24" s="162" t="e">
        <f t="shared" si="230"/>
        <v>#NUM!</v>
      </c>
      <c r="UXG24" s="162" t="e">
        <f t="shared" ref="UXG24:UZR24" si="231">SUM(UVV24:UVV35,UVY24:UVY35,UWB24:UWB35,UWE24:UWE35,UWH24:UWH35,UWK24:UWK35,UWN24:UWN35,UWQ24:UWQ35,UWT24:UWT35,UWW24:UWW35,UWZ24:UWZ35,UXC24:UXC35)</f>
        <v>#NUM!</v>
      </c>
      <c r="UXH24" s="162" t="e">
        <f t="shared" si="231"/>
        <v>#NUM!</v>
      </c>
      <c r="UXI24" s="162" t="e">
        <f t="shared" si="231"/>
        <v>#NUM!</v>
      </c>
      <c r="UXJ24" s="162" t="e">
        <f t="shared" si="231"/>
        <v>#NUM!</v>
      </c>
      <c r="UXK24" s="162" t="e">
        <f t="shared" si="231"/>
        <v>#NUM!</v>
      </c>
      <c r="UXL24" s="162" t="e">
        <f t="shared" si="231"/>
        <v>#NUM!</v>
      </c>
      <c r="UXM24" s="162" t="e">
        <f t="shared" si="231"/>
        <v>#NUM!</v>
      </c>
      <c r="UXN24" s="162" t="e">
        <f t="shared" si="231"/>
        <v>#NUM!</v>
      </c>
      <c r="UXO24" s="162" t="e">
        <f t="shared" si="231"/>
        <v>#NUM!</v>
      </c>
      <c r="UXP24" s="162" t="e">
        <f t="shared" si="231"/>
        <v>#NUM!</v>
      </c>
      <c r="UXQ24" s="162" t="e">
        <f t="shared" si="231"/>
        <v>#NUM!</v>
      </c>
      <c r="UXR24" s="162" t="e">
        <f t="shared" si="231"/>
        <v>#NUM!</v>
      </c>
      <c r="UXS24" s="162" t="e">
        <f t="shared" si="231"/>
        <v>#NUM!</v>
      </c>
      <c r="UXT24" s="162" t="e">
        <f t="shared" si="231"/>
        <v>#NUM!</v>
      </c>
      <c r="UXU24" s="162" t="e">
        <f t="shared" si="231"/>
        <v>#NUM!</v>
      </c>
      <c r="UXV24" s="162" t="e">
        <f t="shared" si="231"/>
        <v>#NUM!</v>
      </c>
      <c r="UXW24" s="162" t="e">
        <f t="shared" si="231"/>
        <v>#NUM!</v>
      </c>
      <c r="UXX24" s="162" t="e">
        <f t="shared" si="231"/>
        <v>#NUM!</v>
      </c>
      <c r="UXY24" s="162" t="e">
        <f t="shared" si="231"/>
        <v>#NUM!</v>
      </c>
      <c r="UXZ24" s="162" t="e">
        <f t="shared" si="231"/>
        <v>#NUM!</v>
      </c>
      <c r="UYA24" s="162" t="e">
        <f t="shared" si="231"/>
        <v>#NUM!</v>
      </c>
      <c r="UYB24" s="162" t="e">
        <f t="shared" si="231"/>
        <v>#NUM!</v>
      </c>
      <c r="UYC24" s="162" t="e">
        <f t="shared" si="231"/>
        <v>#NUM!</v>
      </c>
      <c r="UYD24" s="162" t="e">
        <f t="shared" si="231"/>
        <v>#NUM!</v>
      </c>
      <c r="UYE24" s="162" t="e">
        <f t="shared" si="231"/>
        <v>#NUM!</v>
      </c>
      <c r="UYF24" s="162" t="e">
        <f t="shared" si="231"/>
        <v>#NUM!</v>
      </c>
      <c r="UYG24" s="162" t="e">
        <f t="shared" si="231"/>
        <v>#NUM!</v>
      </c>
      <c r="UYH24" s="162" t="e">
        <f t="shared" si="231"/>
        <v>#NUM!</v>
      </c>
      <c r="UYI24" s="162" t="e">
        <f t="shared" si="231"/>
        <v>#NUM!</v>
      </c>
      <c r="UYJ24" s="162" t="e">
        <f t="shared" si="231"/>
        <v>#NUM!</v>
      </c>
      <c r="UYK24" s="162" t="e">
        <f t="shared" si="231"/>
        <v>#NUM!</v>
      </c>
      <c r="UYL24" s="162" t="e">
        <f t="shared" si="231"/>
        <v>#NUM!</v>
      </c>
      <c r="UYM24" s="162" t="e">
        <f t="shared" si="231"/>
        <v>#NUM!</v>
      </c>
      <c r="UYN24" s="162" t="e">
        <f t="shared" si="231"/>
        <v>#NUM!</v>
      </c>
      <c r="UYO24" s="162" t="e">
        <f t="shared" si="231"/>
        <v>#NUM!</v>
      </c>
      <c r="UYP24" s="162" t="e">
        <f t="shared" si="231"/>
        <v>#NUM!</v>
      </c>
      <c r="UYQ24" s="162" t="e">
        <f t="shared" si="231"/>
        <v>#NUM!</v>
      </c>
      <c r="UYR24" s="162" t="e">
        <f t="shared" si="231"/>
        <v>#NUM!</v>
      </c>
      <c r="UYS24" s="162" t="e">
        <f t="shared" si="231"/>
        <v>#NUM!</v>
      </c>
      <c r="UYT24" s="162" t="e">
        <f t="shared" si="231"/>
        <v>#NUM!</v>
      </c>
      <c r="UYU24" s="162" t="e">
        <f t="shared" si="231"/>
        <v>#NUM!</v>
      </c>
      <c r="UYV24" s="162" t="e">
        <f t="shared" si="231"/>
        <v>#NUM!</v>
      </c>
      <c r="UYW24" s="162" t="e">
        <f t="shared" si="231"/>
        <v>#NUM!</v>
      </c>
      <c r="UYX24" s="162" t="e">
        <f t="shared" si="231"/>
        <v>#NUM!</v>
      </c>
      <c r="UYY24" s="162" t="e">
        <f t="shared" si="231"/>
        <v>#NUM!</v>
      </c>
      <c r="UYZ24" s="162" t="e">
        <f t="shared" si="231"/>
        <v>#NUM!</v>
      </c>
      <c r="UZA24" s="162" t="e">
        <f t="shared" si="231"/>
        <v>#NUM!</v>
      </c>
      <c r="UZB24" s="162" t="e">
        <f t="shared" si="231"/>
        <v>#NUM!</v>
      </c>
      <c r="UZC24" s="162" t="e">
        <f t="shared" si="231"/>
        <v>#NUM!</v>
      </c>
      <c r="UZD24" s="162" t="e">
        <f t="shared" si="231"/>
        <v>#NUM!</v>
      </c>
      <c r="UZE24" s="162" t="e">
        <f t="shared" si="231"/>
        <v>#NUM!</v>
      </c>
      <c r="UZF24" s="162" t="e">
        <f t="shared" si="231"/>
        <v>#NUM!</v>
      </c>
      <c r="UZG24" s="162" t="e">
        <f t="shared" si="231"/>
        <v>#NUM!</v>
      </c>
      <c r="UZH24" s="162" t="e">
        <f t="shared" si="231"/>
        <v>#NUM!</v>
      </c>
      <c r="UZI24" s="162" t="e">
        <f t="shared" si="231"/>
        <v>#NUM!</v>
      </c>
      <c r="UZJ24" s="162" t="e">
        <f t="shared" si="231"/>
        <v>#NUM!</v>
      </c>
      <c r="UZK24" s="162" t="e">
        <f t="shared" si="231"/>
        <v>#NUM!</v>
      </c>
      <c r="UZL24" s="162" t="e">
        <f t="shared" si="231"/>
        <v>#NUM!</v>
      </c>
      <c r="UZM24" s="162" t="e">
        <f t="shared" si="231"/>
        <v>#NUM!</v>
      </c>
      <c r="UZN24" s="162" t="e">
        <f t="shared" si="231"/>
        <v>#NUM!</v>
      </c>
      <c r="UZO24" s="162" t="e">
        <f t="shared" si="231"/>
        <v>#NUM!</v>
      </c>
      <c r="UZP24" s="162" t="e">
        <f t="shared" si="231"/>
        <v>#NUM!</v>
      </c>
      <c r="UZQ24" s="162" t="e">
        <f t="shared" si="231"/>
        <v>#NUM!</v>
      </c>
      <c r="UZR24" s="162" t="e">
        <f t="shared" si="231"/>
        <v>#NUM!</v>
      </c>
      <c r="UZS24" s="162" t="e">
        <f t="shared" ref="UZS24:VCD24" si="232">SUM(UYH24:UYH35,UYK24:UYK35,UYN24:UYN35,UYQ24:UYQ35,UYT24:UYT35,UYW24:UYW35,UYZ24:UYZ35,UZC24:UZC35,UZF24:UZF35,UZI24:UZI35,UZL24:UZL35,UZO24:UZO35)</f>
        <v>#NUM!</v>
      </c>
      <c r="UZT24" s="162" t="e">
        <f t="shared" si="232"/>
        <v>#NUM!</v>
      </c>
      <c r="UZU24" s="162" t="e">
        <f t="shared" si="232"/>
        <v>#NUM!</v>
      </c>
      <c r="UZV24" s="162" t="e">
        <f t="shared" si="232"/>
        <v>#NUM!</v>
      </c>
      <c r="UZW24" s="162" t="e">
        <f t="shared" si="232"/>
        <v>#NUM!</v>
      </c>
      <c r="UZX24" s="162" t="e">
        <f t="shared" si="232"/>
        <v>#NUM!</v>
      </c>
      <c r="UZY24" s="162" t="e">
        <f t="shared" si="232"/>
        <v>#NUM!</v>
      </c>
      <c r="UZZ24" s="162" t="e">
        <f t="shared" si="232"/>
        <v>#NUM!</v>
      </c>
      <c r="VAA24" s="162" t="e">
        <f t="shared" si="232"/>
        <v>#NUM!</v>
      </c>
      <c r="VAB24" s="162" t="e">
        <f t="shared" si="232"/>
        <v>#NUM!</v>
      </c>
      <c r="VAC24" s="162" t="e">
        <f t="shared" si="232"/>
        <v>#NUM!</v>
      </c>
      <c r="VAD24" s="162" t="e">
        <f t="shared" si="232"/>
        <v>#NUM!</v>
      </c>
      <c r="VAE24" s="162" t="e">
        <f t="shared" si="232"/>
        <v>#NUM!</v>
      </c>
      <c r="VAF24" s="162" t="e">
        <f t="shared" si="232"/>
        <v>#NUM!</v>
      </c>
      <c r="VAG24" s="162" t="e">
        <f t="shared" si="232"/>
        <v>#NUM!</v>
      </c>
      <c r="VAH24" s="162" t="e">
        <f t="shared" si="232"/>
        <v>#NUM!</v>
      </c>
      <c r="VAI24" s="162" t="e">
        <f t="shared" si="232"/>
        <v>#NUM!</v>
      </c>
      <c r="VAJ24" s="162" t="e">
        <f t="shared" si="232"/>
        <v>#NUM!</v>
      </c>
      <c r="VAK24" s="162" t="e">
        <f t="shared" si="232"/>
        <v>#NUM!</v>
      </c>
      <c r="VAL24" s="162" t="e">
        <f t="shared" si="232"/>
        <v>#NUM!</v>
      </c>
      <c r="VAM24" s="162" t="e">
        <f t="shared" si="232"/>
        <v>#NUM!</v>
      </c>
      <c r="VAN24" s="162" t="e">
        <f t="shared" si="232"/>
        <v>#NUM!</v>
      </c>
      <c r="VAO24" s="162" t="e">
        <f t="shared" si="232"/>
        <v>#NUM!</v>
      </c>
      <c r="VAP24" s="162" t="e">
        <f t="shared" si="232"/>
        <v>#NUM!</v>
      </c>
      <c r="VAQ24" s="162" t="e">
        <f t="shared" si="232"/>
        <v>#NUM!</v>
      </c>
      <c r="VAR24" s="162" t="e">
        <f t="shared" si="232"/>
        <v>#NUM!</v>
      </c>
      <c r="VAS24" s="162" t="e">
        <f t="shared" si="232"/>
        <v>#NUM!</v>
      </c>
      <c r="VAT24" s="162" t="e">
        <f t="shared" si="232"/>
        <v>#NUM!</v>
      </c>
      <c r="VAU24" s="162" t="e">
        <f t="shared" si="232"/>
        <v>#NUM!</v>
      </c>
      <c r="VAV24" s="162" t="e">
        <f t="shared" si="232"/>
        <v>#NUM!</v>
      </c>
      <c r="VAW24" s="162" t="e">
        <f t="shared" si="232"/>
        <v>#NUM!</v>
      </c>
      <c r="VAX24" s="162" t="e">
        <f t="shared" si="232"/>
        <v>#NUM!</v>
      </c>
      <c r="VAY24" s="162" t="e">
        <f t="shared" si="232"/>
        <v>#NUM!</v>
      </c>
      <c r="VAZ24" s="162" t="e">
        <f t="shared" si="232"/>
        <v>#NUM!</v>
      </c>
      <c r="VBA24" s="162" t="e">
        <f t="shared" si="232"/>
        <v>#NUM!</v>
      </c>
      <c r="VBB24" s="162" t="e">
        <f t="shared" si="232"/>
        <v>#NUM!</v>
      </c>
      <c r="VBC24" s="162" t="e">
        <f t="shared" si="232"/>
        <v>#NUM!</v>
      </c>
      <c r="VBD24" s="162" t="e">
        <f t="shared" si="232"/>
        <v>#NUM!</v>
      </c>
      <c r="VBE24" s="162" t="e">
        <f t="shared" si="232"/>
        <v>#NUM!</v>
      </c>
      <c r="VBF24" s="162" t="e">
        <f t="shared" si="232"/>
        <v>#NUM!</v>
      </c>
      <c r="VBG24" s="162" t="e">
        <f t="shared" si="232"/>
        <v>#NUM!</v>
      </c>
      <c r="VBH24" s="162" t="e">
        <f t="shared" si="232"/>
        <v>#NUM!</v>
      </c>
      <c r="VBI24" s="162" t="e">
        <f t="shared" si="232"/>
        <v>#NUM!</v>
      </c>
      <c r="VBJ24" s="162" t="e">
        <f t="shared" si="232"/>
        <v>#NUM!</v>
      </c>
      <c r="VBK24" s="162" t="e">
        <f t="shared" si="232"/>
        <v>#NUM!</v>
      </c>
      <c r="VBL24" s="162" t="e">
        <f t="shared" si="232"/>
        <v>#NUM!</v>
      </c>
      <c r="VBM24" s="162" t="e">
        <f t="shared" si="232"/>
        <v>#NUM!</v>
      </c>
      <c r="VBN24" s="162" t="e">
        <f t="shared" si="232"/>
        <v>#NUM!</v>
      </c>
      <c r="VBO24" s="162" t="e">
        <f t="shared" si="232"/>
        <v>#NUM!</v>
      </c>
      <c r="VBP24" s="162" t="e">
        <f t="shared" si="232"/>
        <v>#NUM!</v>
      </c>
      <c r="VBQ24" s="162" t="e">
        <f t="shared" si="232"/>
        <v>#NUM!</v>
      </c>
      <c r="VBR24" s="162" t="e">
        <f t="shared" si="232"/>
        <v>#NUM!</v>
      </c>
      <c r="VBS24" s="162" t="e">
        <f t="shared" si="232"/>
        <v>#NUM!</v>
      </c>
      <c r="VBT24" s="162" t="e">
        <f t="shared" si="232"/>
        <v>#NUM!</v>
      </c>
      <c r="VBU24" s="162" t="e">
        <f t="shared" si="232"/>
        <v>#NUM!</v>
      </c>
      <c r="VBV24" s="162" t="e">
        <f t="shared" si="232"/>
        <v>#NUM!</v>
      </c>
      <c r="VBW24" s="162" t="e">
        <f t="shared" si="232"/>
        <v>#NUM!</v>
      </c>
      <c r="VBX24" s="162" t="e">
        <f t="shared" si="232"/>
        <v>#NUM!</v>
      </c>
      <c r="VBY24" s="162" t="e">
        <f t="shared" si="232"/>
        <v>#NUM!</v>
      </c>
      <c r="VBZ24" s="162" t="e">
        <f t="shared" si="232"/>
        <v>#NUM!</v>
      </c>
      <c r="VCA24" s="162" t="e">
        <f t="shared" si="232"/>
        <v>#NUM!</v>
      </c>
      <c r="VCB24" s="162" t="e">
        <f t="shared" si="232"/>
        <v>#NUM!</v>
      </c>
      <c r="VCC24" s="162" t="e">
        <f t="shared" si="232"/>
        <v>#NUM!</v>
      </c>
      <c r="VCD24" s="162" t="e">
        <f t="shared" si="232"/>
        <v>#NUM!</v>
      </c>
      <c r="VCE24" s="162" t="e">
        <f t="shared" ref="VCE24:VEP24" si="233">SUM(VAT24:VAT35,VAW24:VAW35,VAZ24:VAZ35,VBC24:VBC35,VBF24:VBF35,VBI24:VBI35,VBL24:VBL35,VBO24:VBO35,VBR24:VBR35,VBU24:VBU35,VBX24:VBX35,VCA24:VCA35)</f>
        <v>#NUM!</v>
      </c>
      <c r="VCF24" s="162" t="e">
        <f t="shared" si="233"/>
        <v>#NUM!</v>
      </c>
      <c r="VCG24" s="162" t="e">
        <f t="shared" si="233"/>
        <v>#NUM!</v>
      </c>
      <c r="VCH24" s="162" t="e">
        <f t="shared" si="233"/>
        <v>#NUM!</v>
      </c>
      <c r="VCI24" s="162" t="e">
        <f t="shared" si="233"/>
        <v>#NUM!</v>
      </c>
      <c r="VCJ24" s="162" t="e">
        <f t="shared" si="233"/>
        <v>#NUM!</v>
      </c>
      <c r="VCK24" s="162" t="e">
        <f t="shared" si="233"/>
        <v>#NUM!</v>
      </c>
      <c r="VCL24" s="162" t="e">
        <f t="shared" si="233"/>
        <v>#NUM!</v>
      </c>
      <c r="VCM24" s="162" t="e">
        <f t="shared" si="233"/>
        <v>#NUM!</v>
      </c>
      <c r="VCN24" s="162" t="e">
        <f t="shared" si="233"/>
        <v>#NUM!</v>
      </c>
      <c r="VCO24" s="162" t="e">
        <f t="shared" si="233"/>
        <v>#NUM!</v>
      </c>
      <c r="VCP24" s="162" t="e">
        <f t="shared" si="233"/>
        <v>#NUM!</v>
      </c>
      <c r="VCQ24" s="162" t="e">
        <f t="shared" si="233"/>
        <v>#NUM!</v>
      </c>
      <c r="VCR24" s="162" t="e">
        <f t="shared" si="233"/>
        <v>#NUM!</v>
      </c>
      <c r="VCS24" s="162" t="e">
        <f t="shared" si="233"/>
        <v>#NUM!</v>
      </c>
      <c r="VCT24" s="162" t="e">
        <f t="shared" si="233"/>
        <v>#NUM!</v>
      </c>
      <c r="VCU24" s="162" t="e">
        <f t="shared" si="233"/>
        <v>#NUM!</v>
      </c>
      <c r="VCV24" s="162" t="e">
        <f t="shared" si="233"/>
        <v>#NUM!</v>
      </c>
      <c r="VCW24" s="162" t="e">
        <f t="shared" si="233"/>
        <v>#NUM!</v>
      </c>
      <c r="VCX24" s="162" t="e">
        <f t="shared" si="233"/>
        <v>#NUM!</v>
      </c>
      <c r="VCY24" s="162" t="e">
        <f t="shared" si="233"/>
        <v>#NUM!</v>
      </c>
      <c r="VCZ24" s="162" t="e">
        <f t="shared" si="233"/>
        <v>#NUM!</v>
      </c>
      <c r="VDA24" s="162" t="e">
        <f t="shared" si="233"/>
        <v>#NUM!</v>
      </c>
      <c r="VDB24" s="162" t="e">
        <f t="shared" si="233"/>
        <v>#NUM!</v>
      </c>
      <c r="VDC24" s="162" t="e">
        <f t="shared" si="233"/>
        <v>#NUM!</v>
      </c>
      <c r="VDD24" s="162" t="e">
        <f t="shared" si="233"/>
        <v>#NUM!</v>
      </c>
      <c r="VDE24" s="162" t="e">
        <f t="shared" si="233"/>
        <v>#NUM!</v>
      </c>
      <c r="VDF24" s="162" t="e">
        <f t="shared" si="233"/>
        <v>#NUM!</v>
      </c>
      <c r="VDG24" s="162" t="e">
        <f t="shared" si="233"/>
        <v>#NUM!</v>
      </c>
      <c r="VDH24" s="162" t="e">
        <f t="shared" si="233"/>
        <v>#NUM!</v>
      </c>
      <c r="VDI24" s="162" t="e">
        <f t="shared" si="233"/>
        <v>#NUM!</v>
      </c>
      <c r="VDJ24" s="162" t="e">
        <f t="shared" si="233"/>
        <v>#NUM!</v>
      </c>
      <c r="VDK24" s="162" t="e">
        <f t="shared" si="233"/>
        <v>#NUM!</v>
      </c>
      <c r="VDL24" s="162" t="e">
        <f t="shared" si="233"/>
        <v>#NUM!</v>
      </c>
      <c r="VDM24" s="162" t="e">
        <f t="shared" si="233"/>
        <v>#NUM!</v>
      </c>
      <c r="VDN24" s="162" t="e">
        <f t="shared" si="233"/>
        <v>#NUM!</v>
      </c>
      <c r="VDO24" s="162" t="e">
        <f t="shared" si="233"/>
        <v>#NUM!</v>
      </c>
      <c r="VDP24" s="162" t="e">
        <f t="shared" si="233"/>
        <v>#NUM!</v>
      </c>
      <c r="VDQ24" s="162" t="e">
        <f t="shared" si="233"/>
        <v>#NUM!</v>
      </c>
      <c r="VDR24" s="162" t="e">
        <f t="shared" si="233"/>
        <v>#NUM!</v>
      </c>
      <c r="VDS24" s="162" t="e">
        <f t="shared" si="233"/>
        <v>#NUM!</v>
      </c>
      <c r="VDT24" s="162" t="e">
        <f t="shared" si="233"/>
        <v>#NUM!</v>
      </c>
      <c r="VDU24" s="162" t="e">
        <f t="shared" si="233"/>
        <v>#NUM!</v>
      </c>
      <c r="VDV24" s="162" t="e">
        <f t="shared" si="233"/>
        <v>#NUM!</v>
      </c>
      <c r="VDW24" s="162" t="e">
        <f t="shared" si="233"/>
        <v>#NUM!</v>
      </c>
      <c r="VDX24" s="162" t="e">
        <f t="shared" si="233"/>
        <v>#NUM!</v>
      </c>
      <c r="VDY24" s="162" t="e">
        <f t="shared" si="233"/>
        <v>#NUM!</v>
      </c>
      <c r="VDZ24" s="162" t="e">
        <f t="shared" si="233"/>
        <v>#NUM!</v>
      </c>
      <c r="VEA24" s="162" t="e">
        <f t="shared" si="233"/>
        <v>#NUM!</v>
      </c>
      <c r="VEB24" s="162" t="e">
        <f t="shared" si="233"/>
        <v>#NUM!</v>
      </c>
      <c r="VEC24" s="162" t="e">
        <f t="shared" si="233"/>
        <v>#NUM!</v>
      </c>
      <c r="VED24" s="162" t="e">
        <f t="shared" si="233"/>
        <v>#NUM!</v>
      </c>
      <c r="VEE24" s="162" t="e">
        <f t="shared" si="233"/>
        <v>#NUM!</v>
      </c>
      <c r="VEF24" s="162" t="e">
        <f t="shared" si="233"/>
        <v>#NUM!</v>
      </c>
      <c r="VEG24" s="162" t="e">
        <f t="shared" si="233"/>
        <v>#NUM!</v>
      </c>
      <c r="VEH24" s="162" t="e">
        <f t="shared" si="233"/>
        <v>#NUM!</v>
      </c>
      <c r="VEI24" s="162" t="e">
        <f t="shared" si="233"/>
        <v>#NUM!</v>
      </c>
      <c r="VEJ24" s="162" t="e">
        <f t="shared" si="233"/>
        <v>#NUM!</v>
      </c>
      <c r="VEK24" s="162" t="e">
        <f t="shared" si="233"/>
        <v>#NUM!</v>
      </c>
      <c r="VEL24" s="162" t="e">
        <f t="shared" si="233"/>
        <v>#NUM!</v>
      </c>
      <c r="VEM24" s="162" t="e">
        <f t="shared" si="233"/>
        <v>#NUM!</v>
      </c>
      <c r="VEN24" s="162" t="e">
        <f t="shared" si="233"/>
        <v>#NUM!</v>
      </c>
      <c r="VEO24" s="162" t="e">
        <f t="shared" si="233"/>
        <v>#NUM!</v>
      </c>
      <c r="VEP24" s="162" t="e">
        <f t="shared" si="233"/>
        <v>#NUM!</v>
      </c>
      <c r="VEQ24" s="162" t="e">
        <f t="shared" ref="VEQ24:VHB24" si="234">SUM(VDF24:VDF35,VDI24:VDI35,VDL24:VDL35,VDO24:VDO35,VDR24:VDR35,VDU24:VDU35,VDX24:VDX35,VEA24:VEA35,VED24:VED35,VEG24:VEG35,VEJ24:VEJ35,VEM24:VEM35)</f>
        <v>#NUM!</v>
      </c>
      <c r="VER24" s="162" t="e">
        <f t="shared" si="234"/>
        <v>#NUM!</v>
      </c>
      <c r="VES24" s="162" t="e">
        <f t="shared" si="234"/>
        <v>#NUM!</v>
      </c>
      <c r="VET24" s="162" t="e">
        <f t="shared" si="234"/>
        <v>#NUM!</v>
      </c>
      <c r="VEU24" s="162" t="e">
        <f t="shared" si="234"/>
        <v>#NUM!</v>
      </c>
      <c r="VEV24" s="162" t="e">
        <f t="shared" si="234"/>
        <v>#NUM!</v>
      </c>
      <c r="VEW24" s="162" t="e">
        <f t="shared" si="234"/>
        <v>#NUM!</v>
      </c>
      <c r="VEX24" s="162" t="e">
        <f t="shared" si="234"/>
        <v>#NUM!</v>
      </c>
      <c r="VEY24" s="162" t="e">
        <f t="shared" si="234"/>
        <v>#NUM!</v>
      </c>
      <c r="VEZ24" s="162" t="e">
        <f t="shared" si="234"/>
        <v>#NUM!</v>
      </c>
      <c r="VFA24" s="162" t="e">
        <f t="shared" si="234"/>
        <v>#NUM!</v>
      </c>
      <c r="VFB24" s="162" t="e">
        <f t="shared" si="234"/>
        <v>#NUM!</v>
      </c>
      <c r="VFC24" s="162" t="e">
        <f t="shared" si="234"/>
        <v>#NUM!</v>
      </c>
      <c r="VFD24" s="162" t="e">
        <f t="shared" si="234"/>
        <v>#NUM!</v>
      </c>
      <c r="VFE24" s="162" t="e">
        <f t="shared" si="234"/>
        <v>#NUM!</v>
      </c>
      <c r="VFF24" s="162" t="e">
        <f t="shared" si="234"/>
        <v>#NUM!</v>
      </c>
      <c r="VFG24" s="162" t="e">
        <f t="shared" si="234"/>
        <v>#NUM!</v>
      </c>
      <c r="VFH24" s="162" t="e">
        <f t="shared" si="234"/>
        <v>#NUM!</v>
      </c>
      <c r="VFI24" s="162" t="e">
        <f t="shared" si="234"/>
        <v>#NUM!</v>
      </c>
      <c r="VFJ24" s="162" t="e">
        <f t="shared" si="234"/>
        <v>#NUM!</v>
      </c>
      <c r="VFK24" s="162" t="e">
        <f t="shared" si="234"/>
        <v>#NUM!</v>
      </c>
      <c r="VFL24" s="162" t="e">
        <f t="shared" si="234"/>
        <v>#NUM!</v>
      </c>
      <c r="VFM24" s="162" t="e">
        <f t="shared" si="234"/>
        <v>#NUM!</v>
      </c>
      <c r="VFN24" s="162" t="e">
        <f t="shared" si="234"/>
        <v>#NUM!</v>
      </c>
      <c r="VFO24" s="162" t="e">
        <f t="shared" si="234"/>
        <v>#NUM!</v>
      </c>
      <c r="VFP24" s="162" t="e">
        <f t="shared" si="234"/>
        <v>#NUM!</v>
      </c>
      <c r="VFQ24" s="162" t="e">
        <f t="shared" si="234"/>
        <v>#NUM!</v>
      </c>
      <c r="VFR24" s="162" t="e">
        <f t="shared" si="234"/>
        <v>#NUM!</v>
      </c>
      <c r="VFS24" s="162" t="e">
        <f t="shared" si="234"/>
        <v>#NUM!</v>
      </c>
      <c r="VFT24" s="162" t="e">
        <f t="shared" si="234"/>
        <v>#NUM!</v>
      </c>
      <c r="VFU24" s="162" t="e">
        <f t="shared" si="234"/>
        <v>#NUM!</v>
      </c>
      <c r="VFV24" s="162" t="e">
        <f t="shared" si="234"/>
        <v>#NUM!</v>
      </c>
      <c r="VFW24" s="162" t="e">
        <f t="shared" si="234"/>
        <v>#NUM!</v>
      </c>
      <c r="VFX24" s="162" t="e">
        <f t="shared" si="234"/>
        <v>#NUM!</v>
      </c>
      <c r="VFY24" s="162" t="e">
        <f t="shared" si="234"/>
        <v>#NUM!</v>
      </c>
      <c r="VFZ24" s="162" t="e">
        <f t="shared" si="234"/>
        <v>#NUM!</v>
      </c>
      <c r="VGA24" s="162" t="e">
        <f t="shared" si="234"/>
        <v>#NUM!</v>
      </c>
      <c r="VGB24" s="162" t="e">
        <f t="shared" si="234"/>
        <v>#NUM!</v>
      </c>
      <c r="VGC24" s="162" t="e">
        <f t="shared" si="234"/>
        <v>#NUM!</v>
      </c>
      <c r="VGD24" s="162" t="e">
        <f t="shared" si="234"/>
        <v>#NUM!</v>
      </c>
      <c r="VGE24" s="162" t="e">
        <f t="shared" si="234"/>
        <v>#NUM!</v>
      </c>
      <c r="VGF24" s="162" t="e">
        <f t="shared" si="234"/>
        <v>#NUM!</v>
      </c>
      <c r="VGG24" s="162" t="e">
        <f t="shared" si="234"/>
        <v>#NUM!</v>
      </c>
      <c r="VGH24" s="162" t="e">
        <f t="shared" si="234"/>
        <v>#NUM!</v>
      </c>
      <c r="VGI24" s="162" t="e">
        <f t="shared" si="234"/>
        <v>#NUM!</v>
      </c>
      <c r="VGJ24" s="162" t="e">
        <f t="shared" si="234"/>
        <v>#NUM!</v>
      </c>
      <c r="VGK24" s="162" t="e">
        <f t="shared" si="234"/>
        <v>#NUM!</v>
      </c>
      <c r="VGL24" s="162" t="e">
        <f t="shared" si="234"/>
        <v>#NUM!</v>
      </c>
      <c r="VGM24" s="162" t="e">
        <f t="shared" si="234"/>
        <v>#NUM!</v>
      </c>
      <c r="VGN24" s="162" t="e">
        <f t="shared" si="234"/>
        <v>#NUM!</v>
      </c>
      <c r="VGO24" s="162" t="e">
        <f t="shared" si="234"/>
        <v>#NUM!</v>
      </c>
      <c r="VGP24" s="162" t="e">
        <f t="shared" si="234"/>
        <v>#NUM!</v>
      </c>
      <c r="VGQ24" s="162" t="e">
        <f t="shared" si="234"/>
        <v>#NUM!</v>
      </c>
      <c r="VGR24" s="162" t="e">
        <f t="shared" si="234"/>
        <v>#NUM!</v>
      </c>
      <c r="VGS24" s="162" t="e">
        <f t="shared" si="234"/>
        <v>#NUM!</v>
      </c>
      <c r="VGT24" s="162" t="e">
        <f t="shared" si="234"/>
        <v>#NUM!</v>
      </c>
      <c r="VGU24" s="162" t="e">
        <f t="shared" si="234"/>
        <v>#NUM!</v>
      </c>
      <c r="VGV24" s="162" t="e">
        <f t="shared" si="234"/>
        <v>#NUM!</v>
      </c>
      <c r="VGW24" s="162" t="e">
        <f t="shared" si="234"/>
        <v>#NUM!</v>
      </c>
      <c r="VGX24" s="162" t="e">
        <f t="shared" si="234"/>
        <v>#NUM!</v>
      </c>
      <c r="VGY24" s="162" t="e">
        <f t="shared" si="234"/>
        <v>#NUM!</v>
      </c>
      <c r="VGZ24" s="162" t="e">
        <f t="shared" si="234"/>
        <v>#NUM!</v>
      </c>
      <c r="VHA24" s="162" t="e">
        <f t="shared" si="234"/>
        <v>#NUM!</v>
      </c>
      <c r="VHB24" s="162" t="e">
        <f t="shared" si="234"/>
        <v>#NUM!</v>
      </c>
      <c r="VHC24" s="162" t="e">
        <f t="shared" ref="VHC24:VJN24" si="235">SUM(VFR24:VFR35,VFU24:VFU35,VFX24:VFX35,VGA24:VGA35,VGD24:VGD35,VGG24:VGG35,VGJ24:VGJ35,VGM24:VGM35,VGP24:VGP35,VGS24:VGS35,VGV24:VGV35,VGY24:VGY35)</f>
        <v>#NUM!</v>
      </c>
      <c r="VHD24" s="162" t="e">
        <f t="shared" si="235"/>
        <v>#NUM!</v>
      </c>
      <c r="VHE24" s="162" t="e">
        <f t="shared" si="235"/>
        <v>#NUM!</v>
      </c>
      <c r="VHF24" s="162" t="e">
        <f t="shared" si="235"/>
        <v>#NUM!</v>
      </c>
      <c r="VHG24" s="162" t="e">
        <f t="shared" si="235"/>
        <v>#NUM!</v>
      </c>
      <c r="VHH24" s="162" t="e">
        <f t="shared" si="235"/>
        <v>#NUM!</v>
      </c>
      <c r="VHI24" s="162" t="e">
        <f t="shared" si="235"/>
        <v>#NUM!</v>
      </c>
      <c r="VHJ24" s="162" t="e">
        <f t="shared" si="235"/>
        <v>#NUM!</v>
      </c>
      <c r="VHK24" s="162" t="e">
        <f t="shared" si="235"/>
        <v>#NUM!</v>
      </c>
      <c r="VHL24" s="162" t="e">
        <f t="shared" si="235"/>
        <v>#NUM!</v>
      </c>
      <c r="VHM24" s="162" t="e">
        <f t="shared" si="235"/>
        <v>#NUM!</v>
      </c>
      <c r="VHN24" s="162" t="e">
        <f t="shared" si="235"/>
        <v>#NUM!</v>
      </c>
      <c r="VHO24" s="162" t="e">
        <f t="shared" si="235"/>
        <v>#NUM!</v>
      </c>
      <c r="VHP24" s="162" t="e">
        <f t="shared" si="235"/>
        <v>#NUM!</v>
      </c>
      <c r="VHQ24" s="162" t="e">
        <f t="shared" si="235"/>
        <v>#NUM!</v>
      </c>
      <c r="VHR24" s="162" t="e">
        <f t="shared" si="235"/>
        <v>#NUM!</v>
      </c>
      <c r="VHS24" s="162" t="e">
        <f t="shared" si="235"/>
        <v>#NUM!</v>
      </c>
      <c r="VHT24" s="162" t="e">
        <f t="shared" si="235"/>
        <v>#NUM!</v>
      </c>
      <c r="VHU24" s="162" t="e">
        <f t="shared" si="235"/>
        <v>#NUM!</v>
      </c>
      <c r="VHV24" s="162" t="e">
        <f t="shared" si="235"/>
        <v>#NUM!</v>
      </c>
      <c r="VHW24" s="162" t="e">
        <f t="shared" si="235"/>
        <v>#NUM!</v>
      </c>
      <c r="VHX24" s="162" t="e">
        <f t="shared" si="235"/>
        <v>#NUM!</v>
      </c>
      <c r="VHY24" s="162" t="e">
        <f t="shared" si="235"/>
        <v>#NUM!</v>
      </c>
      <c r="VHZ24" s="162" t="e">
        <f t="shared" si="235"/>
        <v>#NUM!</v>
      </c>
      <c r="VIA24" s="162" t="e">
        <f t="shared" si="235"/>
        <v>#NUM!</v>
      </c>
      <c r="VIB24" s="162" t="e">
        <f t="shared" si="235"/>
        <v>#NUM!</v>
      </c>
      <c r="VIC24" s="162" t="e">
        <f t="shared" si="235"/>
        <v>#NUM!</v>
      </c>
      <c r="VID24" s="162" t="e">
        <f t="shared" si="235"/>
        <v>#NUM!</v>
      </c>
      <c r="VIE24" s="162" t="e">
        <f t="shared" si="235"/>
        <v>#NUM!</v>
      </c>
      <c r="VIF24" s="162" t="e">
        <f t="shared" si="235"/>
        <v>#NUM!</v>
      </c>
      <c r="VIG24" s="162" t="e">
        <f t="shared" si="235"/>
        <v>#NUM!</v>
      </c>
      <c r="VIH24" s="162" t="e">
        <f t="shared" si="235"/>
        <v>#NUM!</v>
      </c>
      <c r="VII24" s="162" t="e">
        <f t="shared" si="235"/>
        <v>#NUM!</v>
      </c>
      <c r="VIJ24" s="162" t="e">
        <f t="shared" si="235"/>
        <v>#NUM!</v>
      </c>
      <c r="VIK24" s="162" t="e">
        <f t="shared" si="235"/>
        <v>#NUM!</v>
      </c>
      <c r="VIL24" s="162" t="e">
        <f t="shared" si="235"/>
        <v>#NUM!</v>
      </c>
      <c r="VIM24" s="162" t="e">
        <f t="shared" si="235"/>
        <v>#NUM!</v>
      </c>
      <c r="VIN24" s="162" t="e">
        <f t="shared" si="235"/>
        <v>#NUM!</v>
      </c>
      <c r="VIO24" s="162" t="e">
        <f t="shared" si="235"/>
        <v>#NUM!</v>
      </c>
      <c r="VIP24" s="162" t="e">
        <f t="shared" si="235"/>
        <v>#NUM!</v>
      </c>
      <c r="VIQ24" s="162" t="e">
        <f t="shared" si="235"/>
        <v>#NUM!</v>
      </c>
      <c r="VIR24" s="162" t="e">
        <f t="shared" si="235"/>
        <v>#NUM!</v>
      </c>
      <c r="VIS24" s="162" t="e">
        <f t="shared" si="235"/>
        <v>#NUM!</v>
      </c>
      <c r="VIT24" s="162" t="e">
        <f t="shared" si="235"/>
        <v>#NUM!</v>
      </c>
      <c r="VIU24" s="162" t="e">
        <f t="shared" si="235"/>
        <v>#NUM!</v>
      </c>
      <c r="VIV24" s="162" t="e">
        <f t="shared" si="235"/>
        <v>#NUM!</v>
      </c>
      <c r="VIW24" s="162" t="e">
        <f t="shared" si="235"/>
        <v>#NUM!</v>
      </c>
      <c r="VIX24" s="162" t="e">
        <f t="shared" si="235"/>
        <v>#NUM!</v>
      </c>
      <c r="VIY24" s="162" t="e">
        <f t="shared" si="235"/>
        <v>#NUM!</v>
      </c>
      <c r="VIZ24" s="162" t="e">
        <f t="shared" si="235"/>
        <v>#NUM!</v>
      </c>
      <c r="VJA24" s="162" t="e">
        <f t="shared" si="235"/>
        <v>#NUM!</v>
      </c>
      <c r="VJB24" s="162" t="e">
        <f t="shared" si="235"/>
        <v>#NUM!</v>
      </c>
      <c r="VJC24" s="162" t="e">
        <f t="shared" si="235"/>
        <v>#NUM!</v>
      </c>
      <c r="VJD24" s="162" t="e">
        <f t="shared" si="235"/>
        <v>#NUM!</v>
      </c>
      <c r="VJE24" s="162" t="e">
        <f t="shared" si="235"/>
        <v>#NUM!</v>
      </c>
      <c r="VJF24" s="162" t="e">
        <f t="shared" si="235"/>
        <v>#NUM!</v>
      </c>
      <c r="VJG24" s="162" t="e">
        <f t="shared" si="235"/>
        <v>#NUM!</v>
      </c>
      <c r="VJH24" s="162" t="e">
        <f t="shared" si="235"/>
        <v>#NUM!</v>
      </c>
      <c r="VJI24" s="162" t="e">
        <f t="shared" si="235"/>
        <v>#NUM!</v>
      </c>
      <c r="VJJ24" s="162" t="e">
        <f t="shared" si="235"/>
        <v>#NUM!</v>
      </c>
      <c r="VJK24" s="162" t="e">
        <f t="shared" si="235"/>
        <v>#NUM!</v>
      </c>
      <c r="VJL24" s="162" t="e">
        <f t="shared" si="235"/>
        <v>#NUM!</v>
      </c>
      <c r="VJM24" s="162" t="e">
        <f t="shared" si="235"/>
        <v>#NUM!</v>
      </c>
      <c r="VJN24" s="162" t="e">
        <f t="shared" si="235"/>
        <v>#NUM!</v>
      </c>
      <c r="VJO24" s="162" t="e">
        <f t="shared" ref="VJO24:VLZ24" si="236">SUM(VID24:VID35,VIG24:VIG35,VIJ24:VIJ35,VIM24:VIM35,VIP24:VIP35,VIS24:VIS35,VIV24:VIV35,VIY24:VIY35,VJB24:VJB35,VJE24:VJE35,VJH24:VJH35,VJK24:VJK35)</f>
        <v>#NUM!</v>
      </c>
      <c r="VJP24" s="162" t="e">
        <f t="shared" si="236"/>
        <v>#NUM!</v>
      </c>
      <c r="VJQ24" s="162" t="e">
        <f t="shared" si="236"/>
        <v>#NUM!</v>
      </c>
      <c r="VJR24" s="162" t="e">
        <f t="shared" si="236"/>
        <v>#NUM!</v>
      </c>
      <c r="VJS24" s="162" t="e">
        <f t="shared" si="236"/>
        <v>#NUM!</v>
      </c>
      <c r="VJT24" s="162" t="e">
        <f t="shared" si="236"/>
        <v>#NUM!</v>
      </c>
      <c r="VJU24" s="162" t="e">
        <f t="shared" si="236"/>
        <v>#NUM!</v>
      </c>
      <c r="VJV24" s="162" t="e">
        <f t="shared" si="236"/>
        <v>#NUM!</v>
      </c>
      <c r="VJW24" s="162" t="e">
        <f t="shared" si="236"/>
        <v>#NUM!</v>
      </c>
      <c r="VJX24" s="162" t="e">
        <f t="shared" si="236"/>
        <v>#NUM!</v>
      </c>
      <c r="VJY24" s="162" t="e">
        <f t="shared" si="236"/>
        <v>#NUM!</v>
      </c>
      <c r="VJZ24" s="162" t="e">
        <f t="shared" si="236"/>
        <v>#NUM!</v>
      </c>
      <c r="VKA24" s="162" t="e">
        <f t="shared" si="236"/>
        <v>#NUM!</v>
      </c>
      <c r="VKB24" s="162" t="e">
        <f t="shared" si="236"/>
        <v>#NUM!</v>
      </c>
      <c r="VKC24" s="162" t="e">
        <f t="shared" si="236"/>
        <v>#NUM!</v>
      </c>
      <c r="VKD24" s="162" t="e">
        <f t="shared" si="236"/>
        <v>#NUM!</v>
      </c>
      <c r="VKE24" s="162" t="e">
        <f t="shared" si="236"/>
        <v>#NUM!</v>
      </c>
      <c r="VKF24" s="162" t="e">
        <f t="shared" si="236"/>
        <v>#NUM!</v>
      </c>
      <c r="VKG24" s="162" t="e">
        <f t="shared" si="236"/>
        <v>#NUM!</v>
      </c>
      <c r="VKH24" s="162" t="e">
        <f t="shared" si="236"/>
        <v>#NUM!</v>
      </c>
      <c r="VKI24" s="162" t="e">
        <f t="shared" si="236"/>
        <v>#NUM!</v>
      </c>
      <c r="VKJ24" s="162" t="e">
        <f t="shared" si="236"/>
        <v>#NUM!</v>
      </c>
      <c r="VKK24" s="162" t="e">
        <f t="shared" si="236"/>
        <v>#NUM!</v>
      </c>
      <c r="VKL24" s="162" t="e">
        <f t="shared" si="236"/>
        <v>#NUM!</v>
      </c>
      <c r="VKM24" s="162" t="e">
        <f t="shared" si="236"/>
        <v>#NUM!</v>
      </c>
      <c r="VKN24" s="162" t="e">
        <f t="shared" si="236"/>
        <v>#NUM!</v>
      </c>
      <c r="VKO24" s="162" t="e">
        <f t="shared" si="236"/>
        <v>#NUM!</v>
      </c>
      <c r="VKP24" s="162" t="e">
        <f t="shared" si="236"/>
        <v>#NUM!</v>
      </c>
      <c r="VKQ24" s="162" t="e">
        <f t="shared" si="236"/>
        <v>#NUM!</v>
      </c>
      <c r="VKR24" s="162" t="e">
        <f t="shared" si="236"/>
        <v>#NUM!</v>
      </c>
      <c r="VKS24" s="162" t="e">
        <f t="shared" si="236"/>
        <v>#NUM!</v>
      </c>
      <c r="VKT24" s="162" t="e">
        <f t="shared" si="236"/>
        <v>#NUM!</v>
      </c>
      <c r="VKU24" s="162" t="e">
        <f t="shared" si="236"/>
        <v>#NUM!</v>
      </c>
      <c r="VKV24" s="162" t="e">
        <f t="shared" si="236"/>
        <v>#NUM!</v>
      </c>
      <c r="VKW24" s="162" t="e">
        <f t="shared" si="236"/>
        <v>#NUM!</v>
      </c>
      <c r="VKX24" s="162" t="e">
        <f t="shared" si="236"/>
        <v>#NUM!</v>
      </c>
      <c r="VKY24" s="162" t="e">
        <f t="shared" si="236"/>
        <v>#NUM!</v>
      </c>
      <c r="VKZ24" s="162" t="e">
        <f t="shared" si="236"/>
        <v>#NUM!</v>
      </c>
      <c r="VLA24" s="162" t="e">
        <f t="shared" si="236"/>
        <v>#NUM!</v>
      </c>
      <c r="VLB24" s="162" t="e">
        <f t="shared" si="236"/>
        <v>#NUM!</v>
      </c>
      <c r="VLC24" s="162" t="e">
        <f t="shared" si="236"/>
        <v>#NUM!</v>
      </c>
      <c r="VLD24" s="162" t="e">
        <f t="shared" si="236"/>
        <v>#NUM!</v>
      </c>
      <c r="VLE24" s="162" t="e">
        <f t="shared" si="236"/>
        <v>#NUM!</v>
      </c>
      <c r="VLF24" s="162" t="e">
        <f t="shared" si="236"/>
        <v>#NUM!</v>
      </c>
      <c r="VLG24" s="162" t="e">
        <f t="shared" si="236"/>
        <v>#NUM!</v>
      </c>
      <c r="VLH24" s="162" t="e">
        <f t="shared" si="236"/>
        <v>#NUM!</v>
      </c>
      <c r="VLI24" s="162" t="e">
        <f t="shared" si="236"/>
        <v>#NUM!</v>
      </c>
      <c r="VLJ24" s="162" t="e">
        <f t="shared" si="236"/>
        <v>#NUM!</v>
      </c>
      <c r="VLK24" s="162" t="e">
        <f t="shared" si="236"/>
        <v>#NUM!</v>
      </c>
      <c r="VLL24" s="162" t="e">
        <f t="shared" si="236"/>
        <v>#NUM!</v>
      </c>
      <c r="VLM24" s="162" t="e">
        <f t="shared" si="236"/>
        <v>#NUM!</v>
      </c>
      <c r="VLN24" s="162" t="e">
        <f t="shared" si="236"/>
        <v>#NUM!</v>
      </c>
      <c r="VLO24" s="162" t="e">
        <f t="shared" si="236"/>
        <v>#NUM!</v>
      </c>
      <c r="VLP24" s="162" t="e">
        <f t="shared" si="236"/>
        <v>#NUM!</v>
      </c>
      <c r="VLQ24" s="162" t="e">
        <f t="shared" si="236"/>
        <v>#NUM!</v>
      </c>
      <c r="VLR24" s="162" t="e">
        <f t="shared" si="236"/>
        <v>#NUM!</v>
      </c>
      <c r="VLS24" s="162" t="e">
        <f t="shared" si="236"/>
        <v>#NUM!</v>
      </c>
      <c r="VLT24" s="162" t="e">
        <f t="shared" si="236"/>
        <v>#NUM!</v>
      </c>
      <c r="VLU24" s="162" t="e">
        <f t="shared" si="236"/>
        <v>#NUM!</v>
      </c>
      <c r="VLV24" s="162" t="e">
        <f t="shared" si="236"/>
        <v>#NUM!</v>
      </c>
      <c r="VLW24" s="162" t="e">
        <f t="shared" si="236"/>
        <v>#NUM!</v>
      </c>
      <c r="VLX24" s="162" t="e">
        <f t="shared" si="236"/>
        <v>#NUM!</v>
      </c>
      <c r="VLY24" s="162" t="e">
        <f t="shared" si="236"/>
        <v>#NUM!</v>
      </c>
      <c r="VLZ24" s="162" t="e">
        <f t="shared" si="236"/>
        <v>#NUM!</v>
      </c>
      <c r="VMA24" s="162" t="e">
        <f t="shared" ref="VMA24:VOL24" si="237">SUM(VKP24:VKP35,VKS24:VKS35,VKV24:VKV35,VKY24:VKY35,VLB24:VLB35,VLE24:VLE35,VLH24:VLH35,VLK24:VLK35,VLN24:VLN35,VLQ24:VLQ35,VLT24:VLT35,VLW24:VLW35)</f>
        <v>#NUM!</v>
      </c>
      <c r="VMB24" s="162" t="e">
        <f t="shared" si="237"/>
        <v>#NUM!</v>
      </c>
      <c r="VMC24" s="162" t="e">
        <f t="shared" si="237"/>
        <v>#NUM!</v>
      </c>
      <c r="VMD24" s="162" t="e">
        <f t="shared" si="237"/>
        <v>#NUM!</v>
      </c>
      <c r="VME24" s="162" t="e">
        <f t="shared" si="237"/>
        <v>#NUM!</v>
      </c>
      <c r="VMF24" s="162" t="e">
        <f t="shared" si="237"/>
        <v>#NUM!</v>
      </c>
      <c r="VMG24" s="162" t="e">
        <f t="shared" si="237"/>
        <v>#NUM!</v>
      </c>
      <c r="VMH24" s="162" t="e">
        <f t="shared" si="237"/>
        <v>#NUM!</v>
      </c>
      <c r="VMI24" s="162" t="e">
        <f t="shared" si="237"/>
        <v>#NUM!</v>
      </c>
      <c r="VMJ24" s="162" t="e">
        <f t="shared" si="237"/>
        <v>#NUM!</v>
      </c>
      <c r="VMK24" s="162" t="e">
        <f t="shared" si="237"/>
        <v>#NUM!</v>
      </c>
      <c r="VML24" s="162" t="e">
        <f t="shared" si="237"/>
        <v>#NUM!</v>
      </c>
      <c r="VMM24" s="162" t="e">
        <f t="shared" si="237"/>
        <v>#NUM!</v>
      </c>
      <c r="VMN24" s="162" t="e">
        <f t="shared" si="237"/>
        <v>#NUM!</v>
      </c>
      <c r="VMO24" s="162" t="e">
        <f t="shared" si="237"/>
        <v>#NUM!</v>
      </c>
      <c r="VMP24" s="162" t="e">
        <f t="shared" si="237"/>
        <v>#NUM!</v>
      </c>
      <c r="VMQ24" s="162" t="e">
        <f t="shared" si="237"/>
        <v>#NUM!</v>
      </c>
      <c r="VMR24" s="162" t="e">
        <f t="shared" si="237"/>
        <v>#NUM!</v>
      </c>
      <c r="VMS24" s="162" t="e">
        <f t="shared" si="237"/>
        <v>#NUM!</v>
      </c>
      <c r="VMT24" s="162" t="e">
        <f t="shared" si="237"/>
        <v>#NUM!</v>
      </c>
      <c r="VMU24" s="162" t="e">
        <f t="shared" si="237"/>
        <v>#NUM!</v>
      </c>
      <c r="VMV24" s="162" t="e">
        <f t="shared" si="237"/>
        <v>#NUM!</v>
      </c>
      <c r="VMW24" s="162" t="e">
        <f t="shared" si="237"/>
        <v>#NUM!</v>
      </c>
      <c r="VMX24" s="162" t="e">
        <f t="shared" si="237"/>
        <v>#NUM!</v>
      </c>
      <c r="VMY24" s="162" t="e">
        <f t="shared" si="237"/>
        <v>#NUM!</v>
      </c>
      <c r="VMZ24" s="162" t="e">
        <f t="shared" si="237"/>
        <v>#NUM!</v>
      </c>
      <c r="VNA24" s="162" t="e">
        <f t="shared" si="237"/>
        <v>#NUM!</v>
      </c>
      <c r="VNB24" s="162" t="e">
        <f t="shared" si="237"/>
        <v>#NUM!</v>
      </c>
      <c r="VNC24" s="162" t="e">
        <f t="shared" si="237"/>
        <v>#NUM!</v>
      </c>
      <c r="VND24" s="162" t="e">
        <f t="shared" si="237"/>
        <v>#NUM!</v>
      </c>
      <c r="VNE24" s="162" t="e">
        <f t="shared" si="237"/>
        <v>#NUM!</v>
      </c>
      <c r="VNF24" s="162" t="e">
        <f t="shared" si="237"/>
        <v>#NUM!</v>
      </c>
      <c r="VNG24" s="162" t="e">
        <f t="shared" si="237"/>
        <v>#NUM!</v>
      </c>
      <c r="VNH24" s="162" t="e">
        <f t="shared" si="237"/>
        <v>#NUM!</v>
      </c>
      <c r="VNI24" s="162" t="e">
        <f t="shared" si="237"/>
        <v>#NUM!</v>
      </c>
      <c r="VNJ24" s="162" t="e">
        <f t="shared" si="237"/>
        <v>#NUM!</v>
      </c>
      <c r="VNK24" s="162" t="e">
        <f t="shared" si="237"/>
        <v>#NUM!</v>
      </c>
      <c r="VNL24" s="162" t="e">
        <f t="shared" si="237"/>
        <v>#NUM!</v>
      </c>
      <c r="VNM24" s="162" t="e">
        <f t="shared" si="237"/>
        <v>#NUM!</v>
      </c>
      <c r="VNN24" s="162" t="e">
        <f t="shared" si="237"/>
        <v>#NUM!</v>
      </c>
      <c r="VNO24" s="162" t="e">
        <f t="shared" si="237"/>
        <v>#NUM!</v>
      </c>
      <c r="VNP24" s="162" t="e">
        <f t="shared" si="237"/>
        <v>#NUM!</v>
      </c>
      <c r="VNQ24" s="162" t="e">
        <f t="shared" si="237"/>
        <v>#NUM!</v>
      </c>
      <c r="VNR24" s="162" t="e">
        <f t="shared" si="237"/>
        <v>#NUM!</v>
      </c>
      <c r="VNS24" s="162" t="e">
        <f t="shared" si="237"/>
        <v>#NUM!</v>
      </c>
      <c r="VNT24" s="162" t="e">
        <f t="shared" si="237"/>
        <v>#NUM!</v>
      </c>
      <c r="VNU24" s="162" t="e">
        <f t="shared" si="237"/>
        <v>#NUM!</v>
      </c>
      <c r="VNV24" s="162" t="e">
        <f t="shared" si="237"/>
        <v>#NUM!</v>
      </c>
      <c r="VNW24" s="162" t="e">
        <f t="shared" si="237"/>
        <v>#NUM!</v>
      </c>
      <c r="VNX24" s="162" t="e">
        <f t="shared" si="237"/>
        <v>#NUM!</v>
      </c>
      <c r="VNY24" s="162" t="e">
        <f t="shared" si="237"/>
        <v>#NUM!</v>
      </c>
      <c r="VNZ24" s="162" t="e">
        <f t="shared" si="237"/>
        <v>#NUM!</v>
      </c>
      <c r="VOA24" s="162" t="e">
        <f t="shared" si="237"/>
        <v>#NUM!</v>
      </c>
      <c r="VOB24" s="162" t="e">
        <f t="shared" si="237"/>
        <v>#NUM!</v>
      </c>
      <c r="VOC24" s="162" t="e">
        <f t="shared" si="237"/>
        <v>#NUM!</v>
      </c>
      <c r="VOD24" s="162" t="e">
        <f t="shared" si="237"/>
        <v>#NUM!</v>
      </c>
      <c r="VOE24" s="162" t="e">
        <f t="shared" si="237"/>
        <v>#NUM!</v>
      </c>
      <c r="VOF24" s="162" t="e">
        <f t="shared" si="237"/>
        <v>#NUM!</v>
      </c>
      <c r="VOG24" s="162" t="e">
        <f t="shared" si="237"/>
        <v>#NUM!</v>
      </c>
      <c r="VOH24" s="162" t="e">
        <f t="shared" si="237"/>
        <v>#NUM!</v>
      </c>
      <c r="VOI24" s="162" t="e">
        <f t="shared" si="237"/>
        <v>#NUM!</v>
      </c>
      <c r="VOJ24" s="162" t="e">
        <f t="shared" si="237"/>
        <v>#NUM!</v>
      </c>
      <c r="VOK24" s="162" t="e">
        <f t="shared" si="237"/>
        <v>#NUM!</v>
      </c>
      <c r="VOL24" s="162" t="e">
        <f t="shared" si="237"/>
        <v>#NUM!</v>
      </c>
      <c r="VOM24" s="162" t="e">
        <f t="shared" ref="VOM24:VQX24" si="238">SUM(VNB24:VNB35,VNE24:VNE35,VNH24:VNH35,VNK24:VNK35,VNN24:VNN35,VNQ24:VNQ35,VNT24:VNT35,VNW24:VNW35,VNZ24:VNZ35,VOC24:VOC35,VOF24:VOF35,VOI24:VOI35)</f>
        <v>#NUM!</v>
      </c>
      <c r="VON24" s="162" t="e">
        <f t="shared" si="238"/>
        <v>#NUM!</v>
      </c>
      <c r="VOO24" s="162" t="e">
        <f t="shared" si="238"/>
        <v>#NUM!</v>
      </c>
      <c r="VOP24" s="162" t="e">
        <f t="shared" si="238"/>
        <v>#NUM!</v>
      </c>
      <c r="VOQ24" s="162" t="e">
        <f t="shared" si="238"/>
        <v>#NUM!</v>
      </c>
      <c r="VOR24" s="162" t="e">
        <f t="shared" si="238"/>
        <v>#NUM!</v>
      </c>
      <c r="VOS24" s="162" t="e">
        <f t="shared" si="238"/>
        <v>#NUM!</v>
      </c>
      <c r="VOT24" s="162" t="e">
        <f t="shared" si="238"/>
        <v>#NUM!</v>
      </c>
      <c r="VOU24" s="162" t="e">
        <f t="shared" si="238"/>
        <v>#NUM!</v>
      </c>
      <c r="VOV24" s="162" t="e">
        <f t="shared" si="238"/>
        <v>#NUM!</v>
      </c>
      <c r="VOW24" s="162" t="e">
        <f t="shared" si="238"/>
        <v>#NUM!</v>
      </c>
      <c r="VOX24" s="162" t="e">
        <f t="shared" si="238"/>
        <v>#NUM!</v>
      </c>
      <c r="VOY24" s="162" t="e">
        <f t="shared" si="238"/>
        <v>#NUM!</v>
      </c>
      <c r="VOZ24" s="162" t="e">
        <f t="shared" si="238"/>
        <v>#NUM!</v>
      </c>
      <c r="VPA24" s="162" t="e">
        <f t="shared" si="238"/>
        <v>#NUM!</v>
      </c>
      <c r="VPB24" s="162" t="e">
        <f t="shared" si="238"/>
        <v>#NUM!</v>
      </c>
      <c r="VPC24" s="162" t="e">
        <f t="shared" si="238"/>
        <v>#NUM!</v>
      </c>
      <c r="VPD24" s="162" t="e">
        <f t="shared" si="238"/>
        <v>#NUM!</v>
      </c>
      <c r="VPE24" s="162" t="e">
        <f t="shared" si="238"/>
        <v>#NUM!</v>
      </c>
      <c r="VPF24" s="162" t="e">
        <f t="shared" si="238"/>
        <v>#NUM!</v>
      </c>
      <c r="VPG24" s="162" t="e">
        <f t="shared" si="238"/>
        <v>#NUM!</v>
      </c>
      <c r="VPH24" s="162" t="e">
        <f t="shared" si="238"/>
        <v>#NUM!</v>
      </c>
      <c r="VPI24" s="162" t="e">
        <f t="shared" si="238"/>
        <v>#NUM!</v>
      </c>
      <c r="VPJ24" s="162" t="e">
        <f t="shared" si="238"/>
        <v>#NUM!</v>
      </c>
      <c r="VPK24" s="162" t="e">
        <f t="shared" si="238"/>
        <v>#NUM!</v>
      </c>
      <c r="VPL24" s="162" t="e">
        <f t="shared" si="238"/>
        <v>#NUM!</v>
      </c>
      <c r="VPM24" s="162" t="e">
        <f t="shared" si="238"/>
        <v>#NUM!</v>
      </c>
      <c r="VPN24" s="162" t="e">
        <f t="shared" si="238"/>
        <v>#NUM!</v>
      </c>
      <c r="VPO24" s="162" t="e">
        <f t="shared" si="238"/>
        <v>#NUM!</v>
      </c>
      <c r="VPP24" s="162" t="e">
        <f t="shared" si="238"/>
        <v>#NUM!</v>
      </c>
      <c r="VPQ24" s="162" t="e">
        <f t="shared" si="238"/>
        <v>#NUM!</v>
      </c>
      <c r="VPR24" s="162" t="e">
        <f t="shared" si="238"/>
        <v>#NUM!</v>
      </c>
      <c r="VPS24" s="162" t="e">
        <f t="shared" si="238"/>
        <v>#NUM!</v>
      </c>
      <c r="VPT24" s="162" t="e">
        <f t="shared" si="238"/>
        <v>#NUM!</v>
      </c>
      <c r="VPU24" s="162" t="e">
        <f t="shared" si="238"/>
        <v>#NUM!</v>
      </c>
      <c r="VPV24" s="162" t="e">
        <f t="shared" si="238"/>
        <v>#NUM!</v>
      </c>
      <c r="VPW24" s="162" t="e">
        <f t="shared" si="238"/>
        <v>#NUM!</v>
      </c>
      <c r="VPX24" s="162" t="e">
        <f t="shared" si="238"/>
        <v>#NUM!</v>
      </c>
      <c r="VPY24" s="162" t="e">
        <f t="shared" si="238"/>
        <v>#NUM!</v>
      </c>
      <c r="VPZ24" s="162" t="e">
        <f t="shared" si="238"/>
        <v>#NUM!</v>
      </c>
      <c r="VQA24" s="162" t="e">
        <f t="shared" si="238"/>
        <v>#NUM!</v>
      </c>
      <c r="VQB24" s="162" t="e">
        <f t="shared" si="238"/>
        <v>#NUM!</v>
      </c>
      <c r="VQC24" s="162" t="e">
        <f t="shared" si="238"/>
        <v>#NUM!</v>
      </c>
      <c r="VQD24" s="162" t="e">
        <f t="shared" si="238"/>
        <v>#NUM!</v>
      </c>
      <c r="VQE24" s="162" t="e">
        <f t="shared" si="238"/>
        <v>#NUM!</v>
      </c>
      <c r="VQF24" s="162" t="e">
        <f t="shared" si="238"/>
        <v>#NUM!</v>
      </c>
      <c r="VQG24" s="162" t="e">
        <f t="shared" si="238"/>
        <v>#NUM!</v>
      </c>
      <c r="VQH24" s="162" t="e">
        <f t="shared" si="238"/>
        <v>#NUM!</v>
      </c>
      <c r="VQI24" s="162" t="e">
        <f t="shared" si="238"/>
        <v>#NUM!</v>
      </c>
      <c r="VQJ24" s="162" t="e">
        <f t="shared" si="238"/>
        <v>#NUM!</v>
      </c>
      <c r="VQK24" s="162" t="e">
        <f t="shared" si="238"/>
        <v>#NUM!</v>
      </c>
      <c r="VQL24" s="162" t="e">
        <f t="shared" si="238"/>
        <v>#NUM!</v>
      </c>
      <c r="VQM24" s="162" t="e">
        <f t="shared" si="238"/>
        <v>#NUM!</v>
      </c>
      <c r="VQN24" s="162" t="e">
        <f t="shared" si="238"/>
        <v>#NUM!</v>
      </c>
      <c r="VQO24" s="162" t="e">
        <f t="shared" si="238"/>
        <v>#NUM!</v>
      </c>
      <c r="VQP24" s="162" t="e">
        <f t="shared" si="238"/>
        <v>#NUM!</v>
      </c>
      <c r="VQQ24" s="162" t="e">
        <f t="shared" si="238"/>
        <v>#NUM!</v>
      </c>
      <c r="VQR24" s="162" t="e">
        <f t="shared" si="238"/>
        <v>#NUM!</v>
      </c>
      <c r="VQS24" s="162" t="e">
        <f t="shared" si="238"/>
        <v>#NUM!</v>
      </c>
      <c r="VQT24" s="162" t="e">
        <f t="shared" si="238"/>
        <v>#NUM!</v>
      </c>
      <c r="VQU24" s="162" t="e">
        <f t="shared" si="238"/>
        <v>#NUM!</v>
      </c>
      <c r="VQV24" s="162" t="e">
        <f t="shared" si="238"/>
        <v>#NUM!</v>
      </c>
      <c r="VQW24" s="162" t="e">
        <f t="shared" si="238"/>
        <v>#NUM!</v>
      </c>
      <c r="VQX24" s="162" t="e">
        <f t="shared" si="238"/>
        <v>#NUM!</v>
      </c>
      <c r="VQY24" s="162" t="e">
        <f t="shared" ref="VQY24:VTJ24" si="239">SUM(VPN24:VPN35,VPQ24:VPQ35,VPT24:VPT35,VPW24:VPW35,VPZ24:VPZ35,VQC24:VQC35,VQF24:VQF35,VQI24:VQI35,VQL24:VQL35,VQO24:VQO35,VQR24:VQR35,VQU24:VQU35)</f>
        <v>#NUM!</v>
      </c>
      <c r="VQZ24" s="162" t="e">
        <f t="shared" si="239"/>
        <v>#NUM!</v>
      </c>
      <c r="VRA24" s="162" t="e">
        <f t="shared" si="239"/>
        <v>#NUM!</v>
      </c>
      <c r="VRB24" s="162" t="e">
        <f t="shared" si="239"/>
        <v>#NUM!</v>
      </c>
      <c r="VRC24" s="162" t="e">
        <f t="shared" si="239"/>
        <v>#NUM!</v>
      </c>
      <c r="VRD24" s="162" t="e">
        <f t="shared" si="239"/>
        <v>#NUM!</v>
      </c>
      <c r="VRE24" s="162" t="e">
        <f t="shared" si="239"/>
        <v>#NUM!</v>
      </c>
      <c r="VRF24" s="162" t="e">
        <f t="shared" si="239"/>
        <v>#NUM!</v>
      </c>
      <c r="VRG24" s="162" t="e">
        <f t="shared" si="239"/>
        <v>#NUM!</v>
      </c>
      <c r="VRH24" s="162" t="e">
        <f t="shared" si="239"/>
        <v>#NUM!</v>
      </c>
      <c r="VRI24" s="162" t="e">
        <f t="shared" si="239"/>
        <v>#NUM!</v>
      </c>
      <c r="VRJ24" s="162" t="e">
        <f t="shared" si="239"/>
        <v>#NUM!</v>
      </c>
      <c r="VRK24" s="162" t="e">
        <f t="shared" si="239"/>
        <v>#NUM!</v>
      </c>
      <c r="VRL24" s="162" t="e">
        <f t="shared" si="239"/>
        <v>#NUM!</v>
      </c>
      <c r="VRM24" s="162" t="e">
        <f t="shared" si="239"/>
        <v>#NUM!</v>
      </c>
      <c r="VRN24" s="162" t="e">
        <f t="shared" si="239"/>
        <v>#NUM!</v>
      </c>
      <c r="VRO24" s="162" t="e">
        <f t="shared" si="239"/>
        <v>#NUM!</v>
      </c>
      <c r="VRP24" s="162" t="e">
        <f t="shared" si="239"/>
        <v>#NUM!</v>
      </c>
      <c r="VRQ24" s="162" t="e">
        <f t="shared" si="239"/>
        <v>#NUM!</v>
      </c>
      <c r="VRR24" s="162" t="e">
        <f t="shared" si="239"/>
        <v>#NUM!</v>
      </c>
      <c r="VRS24" s="162" t="e">
        <f t="shared" si="239"/>
        <v>#NUM!</v>
      </c>
      <c r="VRT24" s="162" t="e">
        <f t="shared" si="239"/>
        <v>#NUM!</v>
      </c>
      <c r="VRU24" s="162" t="e">
        <f t="shared" si="239"/>
        <v>#NUM!</v>
      </c>
      <c r="VRV24" s="162" t="e">
        <f t="shared" si="239"/>
        <v>#NUM!</v>
      </c>
      <c r="VRW24" s="162" t="e">
        <f t="shared" si="239"/>
        <v>#NUM!</v>
      </c>
      <c r="VRX24" s="162" t="e">
        <f t="shared" si="239"/>
        <v>#NUM!</v>
      </c>
      <c r="VRY24" s="162" t="e">
        <f t="shared" si="239"/>
        <v>#NUM!</v>
      </c>
      <c r="VRZ24" s="162" t="e">
        <f t="shared" si="239"/>
        <v>#NUM!</v>
      </c>
      <c r="VSA24" s="162" t="e">
        <f t="shared" si="239"/>
        <v>#NUM!</v>
      </c>
      <c r="VSB24" s="162" t="e">
        <f t="shared" si="239"/>
        <v>#NUM!</v>
      </c>
      <c r="VSC24" s="162" t="e">
        <f t="shared" si="239"/>
        <v>#NUM!</v>
      </c>
      <c r="VSD24" s="162" t="e">
        <f t="shared" si="239"/>
        <v>#NUM!</v>
      </c>
      <c r="VSE24" s="162" t="e">
        <f t="shared" si="239"/>
        <v>#NUM!</v>
      </c>
      <c r="VSF24" s="162" t="e">
        <f t="shared" si="239"/>
        <v>#NUM!</v>
      </c>
      <c r="VSG24" s="162" t="e">
        <f t="shared" si="239"/>
        <v>#NUM!</v>
      </c>
      <c r="VSH24" s="162" t="e">
        <f t="shared" si="239"/>
        <v>#NUM!</v>
      </c>
      <c r="VSI24" s="162" t="e">
        <f t="shared" si="239"/>
        <v>#NUM!</v>
      </c>
      <c r="VSJ24" s="162" t="e">
        <f t="shared" si="239"/>
        <v>#NUM!</v>
      </c>
      <c r="VSK24" s="162" t="e">
        <f t="shared" si="239"/>
        <v>#NUM!</v>
      </c>
      <c r="VSL24" s="162" t="e">
        <f t="shared" si="239"/>
        <v>#NUM!</v>
      </c>
      <c r="VSM24" s="162" t="e">
        <f t="shared" si="239"/>
        <v>#NUM!</v>
      </c>
      <c r="VSN24" s="162" t="e">
        <f t="shared" si="239"/>
        <v>#NUM!</v>
      </c>
      <c r="VSO24" s="162" t="e">
        <f t="shared" si="239"/>
        <v>#NUM!</v>
      </c>
      <c r="VSP24" s="162" t="e">
        <f t="shared" si="239"/>
        <v>#NUM!</v>
      </c>
      <c r="VSQ24" s="162" t="e">
        <f t="shared" si="239"/>
        <v>#NUM!</v>
      </c>
      <c r="VSR24" s="162" t="e">
        <f t="shared" si="239"/>
        <v>#NUM!</v>
      </c>
      <c r="VSS24" s="162" t="e">
        <f t="shared" si="239"/>
        <v>#NUM!</v>
      </c>
      <c r="VST24" s="162" t="e">
        <f t="shared" si="239"/>
        <v>#NUM!</v>
      </c>
      <c r="VSU24" s="162" t="e">
        <f t="shared" si="239"/>
        <v>#NUM!</v>
      </c>
      <c r="VSV24" s="162" t="e">
        <f t="shared" si="239"/>
        <v>#NUM!</v>
      </c>
      <c r="VSW24" s="162" t="e">
        <f t="shared" si="239"/>
        <v>#NUM!</v>
      </c>
      <c r="VSX24" s="162" t="e">
        <f t="shared" si="239"/>
        <v>#NUM!</v>
      </c>
      <c r="VSY24" s="162" t="e">
        <f t="shared" si="239"/>
        <v>#NUM!</v>
      </c>
      <c r="VSZ24" s="162" t="e">
        <f t="shared" si="239"/>
        <v>#NUM!</v>
      </c>
      <c r="VTA24" s="162" t="e">
        <f t="shared" si="239"/>
        <v>#NUM!</v>
      </c>
      <c r="VTB24" s="162" t="e">
        <f t="shared" si="239"/>
        <v>#NUM!</v>
      </c>
      <c r="VTC24" s="162" t="e">
        <f t="shared" si="239"/>
        <v>#NUM!</v>
      </c>
      <c r="VTD24" s="162" t="e">
        <f t="shared" si="239"/>
        <v>#NUM!</v>
      </c>
      <c r="VTE24" s="162" t="e">
        <f t="shared" si="239"/>
        <v>#NUM!</v>
      </c>
      <c r="VTF24" s="162" t="e">
        <f t="shared" si="239"/>
        <v>#NUM!</v>
      </c>
      <c r="VTG24" s="162" t="e">
        <f t="shared" si="239"/>
        <v>#NUM!</v>
      </c>
      <c r="VTH24" s="162" t="e">
        <f t="shared" si="239"/>
        <v>#NUM!</v>
      </c>
      <c r="VTI24" s="162" t="e">
        <f t="shared" si="239"/>
        <v>#NUM!</v>
      </c>
      <c r="VTJ24" s="162" t="e">
        <f t="shared" si="239"/>
        <v>#NUM!</v>
      </c>
      <c r="VTK24" s="162" t="e">
        <f t="shared" ref="VTK24:VVV24" si="240">SUM(VRZ24:VRZ35,VSC24:VSC35,VSF24:VSF35,VSI24:VSI35,VSL24:VSL35,VSO24:VSO35,VSR24:VSR35,VSU24:VSU35,VSX24:VSX35,VTA24:VTA35,VTD24:VTD35,VTG24:VTG35)</f>
        <v>#NUM!</v>
      </c>
      <c r="VTL24" s="162" t="e">
        <f t="shared" si="240"/>
        <v>#NUM!</v>
      </c>
      <c r="VTM24" s="162" t="e">
        <f t="shared" si="240"/>
        <v>#NUM!</v>
      </c>
      <c r="VTN24" s="162" t="e">
        <f t="shared" si="240"/>
        <v>#NUM!</v>
      </c>
      <c r="VTO24" s="162" t="e">
        <f t="shared" si="240"/>
        <v>#NUM!</v>
      </c>
      <c r="VTP24" s="162" t="e">
        <f t="shared" si="240"/>
        <v>#NUM!</v>
      </c>
      <c r="VTQ24" s="162" t="e">
        <f t="shared" si="240"/>
        <v>#NUM!</v>
      </c>
      <c r="VTR24" s="162" t="e">
        <f t="shared" si="240"/>
        <v>#NUM!</v>
      </c>
      <c r="VTS24" s="162" t="e">
        <f t="shared" si="240"/>
        <v>#NUM!</v>
      </c>
      <c r="VTT24" s="162" t="e">
        <f t="shared" si="240"/>
        <v>#NUM!</v>
      </c>
      <c r="VTU24" s="162" t="e">
        <f t="shared" si="240"/>
        <v>#NUM!</v>
      </c>
      <c r="VTV24" s="162" t="e">
        <f t="shared" si="240"/>
        <v>#NUM!</v>
      </c>
      <c r="VTW24" s="162" t="e">
        <f t="shared" si="240"/>
        <v>#NUM!</v>
      </c>
      <c r="VTX24" s="162" t="e">
        <f t="shared" si="240"/>
        <v>#NUM!</v>
      </c>
      <c r="VTY24" s="162" t="e">
        <f t="shared" si="240"/>
        <v>#NUM!</v>
      </c>
      <c r="VTZ24" s="162" t="e">
        <f t="shared" si="240"/>
        <v>#NUM!</v>
      </c>
      <c r="VUA24" s="162" t="e">
        <f t="shared" si="240"/>
        <v>#NUM!</v>
      </c>
      <c r="VUB24" s="162" t="e">
        <f t="shared" si="240"/>
        <v>#NUM!</v>
      </c>
      <c r="VUC24" s="162" t="e">
        <f t="shared" si="240"/>
        <v>#NUM!</v>
      </c>
      <c r="VUD24" s="162" t="e">
        <f t="shared" si="240"/>
        <v>#NUM!</v>
      </c>
      <c r="VUE24" s="162" t="e">
        <f t="shared" si="240"/>
        <v>#NUM!</v>
      </c>
      <c r="VUF24" s="162" t="e">
        <f t="shared" si="240"/>
        <v>#NUM!</v>
      </c>
      <c r="VUG24" s="162" t="e">
        <f t="shared" si="240"/>
        <v>#NUM!</v>
      </c>
      <c r="VUH24" s="162" t="e">
        <f t="shared" si="240"/>
        <v>#NUM!</v>
      </c>
      <c r="VUI24" s="162" t="e">
        <f t="shared" si="240"/>
        <v>#NUM!</v>
      </c>
      <c r="VUJ24" s="162" t="e">
        <f t="shared" si="240"/>
        <v>#NUM!</v>
      </c>
      <c r="VUK24" s="162" t="e">
        <f t="shared" si="240"/>
        <v>#NUM!</v>
      </c>
      <c r="VUL24" s="162" t="e">
        <f t="shared" si="240"/>
        <v>#NUM!</v>
      </c>
      <c r="VUM24" s="162" t="e">
        <f t="shared" si="240"/>
        <v>#NUM!</v>
      </c>
      <c r="VUN24" s="162" t="e">
        <f t="shared" si="240"/>
        <v>#NUM!</v>
      </c>
      <c r="VUO24" s="162" t="e">
        <f t="shared" si="240"/>
        <v>#NUM!</v>
      </c>
      <c r="VUP24" s="162" t="e">
        <f t="shared" si="240"/>
        <v>#NUM!</v>
      </c>
      <c r="VUQ24" s="162" t="e">
        <f t="shared" si="240"/>
        <v>#NUM!</v>
      </c>
      <c r="VUR24" s="162" t="e">
        <f t="shared" si="240"/>
        <v>#NUM!</v>
      </c>
      <c r="VUS24" s="162" t="e">
        <f t="shared" si="240"/>
        <v>#NUM!</v>
      </c>
      <c r="VUT24" s="162" t="e">
        <f t="shared" si="240"/>
        <v>#NUM!</v>
      </c>
      <c r="VUU24" s="162" t="e">
        <f t="shared" si="240"/>
        <v>#NUM!</v>
      </c>
      <c r="VUV24" s="162" t="e">
        <f t="shared" si="240"/>
        <v>#NUM!</v>
      </c>
      <c r="VUW24" s="162" t="e">
        <f t="shared" si="240"/>
        <v>#NUM!</v>
      </c>
      <c r="VUX24" s="162" t="e">
        <f t="shared" si="240"/>
        <v>#NUM!</v>
      </c>
      <c r="VUY24" s="162" t="e">
        <f t="shared" si="240"/>
        <v>#NUM!</v>
      </c>
      <c r="VUZ24" s="162" t="e">
        <f t="shared" si="240"/>
        <v>#NUM!</v>
      </c>
      <c r="VVA24" s="162" t="e">
        <f t="shared" si="240"/>
        <v>#NUM!</v>
      </c>
      <c r="VVB24" s="162" t="e">
        <f t="shared" si="240"/>
        <v>#NUM!</v>
      </c>
      <c r="VVC24" s="162" t="e">
        <f t="shared" si="240"/>
        <v>#NUM!</v>
      </c>
      <c r="VVD24" s="162" t="e">
        <f t="shared" si="240"/>
        <v>#NUM!</v>
      </c>
      <c r="VVE24" s="162" t="e">
        <f t="shared" si="240"/>
        <v>#NUM!</v>
      </c>
      <c r="VVF24" s="162" t="e">
        <f t="shared" si="240"/>
        <v>#NUM!</v>
      </c>
      <c r="VVG24" s="162" t="e">
        <f t="shared" si="240"/>
        <v>#NUM!</v>
      </c>
      <c r="VVH24" s="162" t="e">
        <f t="shared" si="240"/>
        <v>#NUM!</v>
      </c>
      <c r="VVI24" s="162" t="e">
        <f t="shared" si="240"/>
        <v>#NUM!</v>
      </c>
      <c r="VVJ24" s="162" t="e">
        <f t="shared" si="240"/>
        <v>#NUM!</v>
      </c>
      <c r="VVK24" s="162" t="e">
        <f t="shared" si="240"/>
        <v>#NUM!</v>
      </c>
      <c r="VVL24" s="162" t="e">
        <f t="shared" si="240"/>
        <v>#NUM!</v>
      </c>
      <c r="VVM24" s="162" t="e">
        <f t="shared" si="240"/>
        <v>#NUM!</v>
      </c>
      <c r="VVN24" s="162" t="e">
        <f t="shared" si="240"/>
        <v>#NUM!</v>
      </c>
      <c r="VVO24" s="162" t="e">
        <f t="shared" si="240"/>
        <v>#NUM!</v>
      </c>
      <c r="VVP24" s="162" t="e">
        <f t="shared" si="240"/>
        <v>#NUM!</v>
      </c>
      <c r="VVQ24" s="162" t="e">
        <f t="shared" si="240"/>
        <v>#NUM!</v>
      </c>
      <c r="VVR24" s="162" t="e">
        <f t="shared" si="240"/>
        <v>#NUM!</v>
      </c>
      <c r="VVS24" s="162" t="e">
        <f t="shared" si="240"/>
        <v>#NUM!</v>
      </c>
      <c r="VVT24" s="162" t="e">
        <f t="shared" si="240"/>
        <v>#NUM!</v>
      </c>
      <c r="VVU24" s="162" t="e">
        <f t="shared" si="240"/>
        <v>#NUM!</v>
      </c>
      <c r="VVV24" s="162" t="e">
        <f t="shared" si="240"/>
        <v>#NUM!</v>
      </c>
      <c r="VVW24" s="162" t="e">
        <f t="shared" ref="VVW24:VYH24" si="241">SUM(VUL24:VUL35,VUO24:VUO35,VUR24:VUR35,VUU24:VUU35,VUX24:VUX35,VVA24:VVA35,VVD24:VVD35,VVG24:VVG35,VVJ24:VVJ35,VVM24:VVM35,VVP24:VVP35,VVS24:VVS35)</f>
        <v>#NUM!</v>
      </c>
      <c r="VVX24" s="162" t="e">
        <f t="shared" si="241"/>
        <v>#NUM!</v>
      </c>
      <c r="VVY24" s="162" t="e">
        <f t="shared" si="241"/>
        <v>#NUM!</v>
      </c>
      <c r="VVZ24" s="162" t="e">
        <f t="shared" si="241"/>
        <v>#NUM!</v>
      </c>
      <c r="VWA24" s="162" t="e">
        <f t="shared" si="241"/>
        <v>#NUM!</v>
      </c>
      <c r="VWB24" s="162" t="e">
        <f t="shared" si="241"/>
        <v>#NUM!</v>
      </c>
      <c r="VWC24" s="162" t="e">
        <f t="shared" si="241"/>
        <v>#NUM!</v>
      </c>
      <c r="VWD24" s="162" t="e">
        <f t="shared" si="241"/>
        <v>#NUM!</v>
      </c>
      <c r="VWE24" s="162" t="e">
        <f t="shared" si="241"/>
        <v>#NUM!</v>
      </c>
      <c r="VWF24" s="162" t="e">
        <f t="shared" si="241"/>
        <v>#NUM!</v>
      </c>
      <c r="VWG24" s="162" t="e">
        <f t="shared" si="241"/>
        <v>#NUM!</v>
      </c>
      <c r="VWH24" s="162" t="e">
        <f t="shared" si="241"/>
        <v>#NUM!</v>
      </c>
      <c r="VWI24" s="162" t="e">
        <f t="shared" si="241"/>
        <v>#NUM!</v>
      </c>
      <c r="VWJ24" s="162" t="e">
        <f t="shared" si="241"/>
        <v>#NUM!</v>
      </c>
      <c r="VWK24" s="162" t="e">
        <f t="shared" si="241"/>
        <v>#NUM!</v>
      </c>
      <c r="VWL24" s="162" t="e">
        <f t="shared" si="241"/>
        <v>#NUM!</v>
      </c>
      <c r="VWM24" s="162" t="e">
        <f t="shared" si="241"/>
        <v>#NUM!</v>
      </c>
      <c r="VWN24" s="162" t="e">
        <f t="shared" si="241"/>
        <v>#NUM!</v>
      </c>
      <c r="VWO24" s="162" t="e">
        <f t="shared" si="241"/>
        <v>#NUM!</v>
      </c>
      <c r="VWP24" s="162" t="e">
        <f t="shared" si="241"/>
        <v>#NUM!</v>
      </c>
      <c r="VWQ24" s="162" t="e">
        <f t="shared" si="241"/>
        <v>#NUM!</v>
      </c>
      <c r="VWR24" s="162" t="e">
        <f t="shared" si="241"/>
        <v>#NUM!</v>
      </c>
      <c r="VWS24" s="162" t="e">
        <f t="shared" si="241"/>
        <v>#NUM!</v>
      </c>
      <c r="VWT24" s="162" t="e">
        <f t="shared" si="241"/>
        <v>#NUM!</v>
      </c>
      <c r="VWU24" s="162" t="e">
        <f t="shared" si="241"/>
        <v>#NUM!</v>
      </c>
      <c r="VWV24" s="162" t="e">
        <f t="shared" si="241"/>
        <v>#NUM!</v>
      </c>
      <c r="VWW24" s="162" t="e">
        <f t="shared" si="241"/>
        <v>#NUM!</v>
      </c>
      <c r="VWX24" s="162" t="e">
        <f t="shared" si="241"/>
        <v>#NUM!</v>
      </c>
      <c r="VWY24" s="162" t="e">
        <f t="shared" si="241"/>
        <v>#NUM!</v>
      </c>
      <c r="VWZ24" s="162" t="e">
        <f t="shared" si="241"/>
        <v>#NUM!</v>
      </c>
      <c r="VXA24" s="162" t="e">
        <f t="shared" si="241"/>
        <v>#NUM!</v>
      </c>
      <c r="VXB24" s="162" t="e">
        <f t="shared" si="241"/>
        <v>#NUM!</v>
      </c>
      <c r="VXC24" s="162" t="e">
        <f t="shared" si="241"/>
        <v>#NUM!</v>
      </c>
      <c r="VXD24" s="162" t="e">
        <f t="shared" si="241"/>
        <v>#NUM!</v>
      </c>
      <c r="VXE24" s="162" t="e">
        <f t="shared" si="241"/>
        <v>#NUM!</v>
      </c>
      <c r="VXF24" s="162" t="e">
        <f t="shared" si="241"/>
        <v>#NUM!</v>
      </c>
      <c r="VXG24" s="162" t="e">
        <f t="shared" si="241"/>
        <v>#NUM!</v>
      </c>
      <c r="VXH24" s="162" t="e">
        <f t="shared" si="241"/>
        <v>#NUM!</v>
      </c>
      <c r="VXI24" s="162" t="e">
        <f t="shared" si="241"/>
        <v>#NUM!</v>
      </c>
      <c r="VXJ24" s="162" t="e">
        <f t="shared" si="241"/>
        <v>#NUM!</v>
      </c>
      <c r="VXK24" s="162" t="e">
        <f t="shared" si="241"/>
        <v>#NUM!</v>
      </c>
      <c r="VXL24" s="162" t="e">
        <f t="shared" si="241"/>
        <v>#NUM!</v>
      </c>
      <c r="VXM24" s="162" t="e">
        <f t="shared" si="241"/>
        <v>#NUM!</v>
      </c>
      <c r="VXN24" s="162" t="e">
        <f t="shared" si="241"/>
        <v>#NUM!</v>
      </c>
      <c r="VXO24" s="162" t="e">
        <f t="shared" si="241"/>
        <v>#NUM!</v>
      </c>
      <c r="VXP24" s="162" t="e">
        <f t="shared" si="241"/>
        <v>#NUM!</v>
      </c>
      <c r="VXQ24" s="162" t="e">
        <f t="shared" si="241"/>
        <v>#NUM!</v>
      </c>
      <c r="VXR24" s="162" t="e">
        <f t="shared" si="241"/>
        <v>#NUM!</v>
      </c>
      <c r="VXS24" s="162" t="e">
        <f t="shared" si="241"/>
        <v>#NUM!</v>
      </c>
      <c r="VXT24" s="162" t="e">
        <f t="shared" si="241"/>
        <v>#NUM!</v>
      </c>
      <c r="VXU24" s="162" t="e">
        <f t="shared" si="241"/>
        <v>#NUM!</v>
      </c>
      <c r="VXV24" s="162" t="e">
        <f t="shared" si="241"/>
        <v>#NUM!</v>
      </c>
      <c r="VXW24" s="162" t="e">
        <f t="shared" si="241"/>
        <v>#NUM!</v>
      </c>
      <c r="VXX24" s="162" t="e">
        <f t="shared" si="241"/>
        <v>#NUM!</v>
      </c>
      <c r="VXY24" s="162" t="e">
        <f t="shared" si="241"/>
        <v>#NUM!</v>
      </c>
      <c r="VXZ24" s="162" t="e">
        <f t="shared" si="241"/>
        <v>#NUM!</v>
      </c>
      <c r="VYA24" s="162" t="e">
        <f t="shared" si="241"/>
        <v>#NUM!</v>
      </c>
      <c r="VYB24" s="162" t="e">
        <f t="shared" si="241"/>
        <v>#NUM!</v>
      </c>
      <c r="VYC24" s="162" t="e">
        <f t="shared" si="241"/>
        <v>#NUM!</v>
      </c>
      <c r="VYD24" s="162" t="e">
        <f t="shared" si="241"/>
        <v>#NUM!</v>
      </c>
      <c r="VYE24" s="162" t="e">
        <f t="shared" si="241"/>
        <v>#NUM!</v>
      </c>
      <c r="VYF24" s="162" t="e">
        <f t="shared" si="241"/>
        <v>#NUM!</v>
      </c>
      <c r="VYG24" s="162" t="e">
        <f t="shared" si="241"/>
        <v>#NUM!</v>
      </c>
      <c r="VYH24" s="162" t="e">
        <f t="shared" si="241"/>
        <v>#NUM!</v>
      </c>
      <c r="VYI24" s="162" t="e">
        <f t="shared" ref="VYI24:WAT24" si="242">SUM(VWX24:VWX35,VXA24:VXA35,VXD24:VXD35,VXG24:VXG35,VXJ24:VXJ35,VXM24:VXM35,VXP24:VXP35,VXS24:VXS35,VXV24:VXV35,VXY24:VXY35,VYB24:VYB35,VYE24:VYE35)</f>
        <v>#NUM!</v>
      </c>
      <c r="VYJ24" s="162" t="e">
        <f t="shared" si="242"/>
        <v>#NUM!</v>
      </c>
      <c r="VYK24" s="162" t="e">
        <f t="shared" si="242"/>
        <v>#NUM!</v>
      </c>
      <c r="VYL24" s="162" t="e">
        <f t="shared" si="242"/>
        <v>#NUM!</v>
      </c>
      <c r="VYM24" s="162" t="e">
        <f t="shared" si="242"/>
        <v>#NUM!</v>
      </c>
      <c r="VYN24" s="162" t="e">
        <f t="shared" si="242"/>
        <v>#NUM!</v>
      </c>
      <c r="VYO24" s="162" t="e">
        <f t="shared" si="242"/>
        <v>#NUM!</v>
      </c>
      <c r="VYP24" s="162" t="e">
        <f t="shared" si="242"/>
        <v>#NUM!</v>
      </c>
      <c r="VYQ24" s="162" t="e">
        <f t="shared" si="242"/>
        <v>#NUM!</v>
      </c>
      <c r="VYR24" s="162" t="e">
        <f t="shared" si="242"/>
        <v>#NUM!</v>
      </c>
      <c r="VYS24" s="162" t="e">
        <f t="shared" si="242"/>
        <v>#NUM!</v>
      </c>
      <c r="VYT24" s="162" t="e">
        <f t="shared" si="242"/>
        <v>#NUM!</v>
      </c>
      <c r="VYU24" s="162" t="e">
        <f t="shared" si="242"/>
        <v>#NUM!</v>
      </c>
      <c r="VYV24" s="162" t="e">
        <f t="shared" si="242"/>
        <v>#NUM!</v>
      </c>
      <c r="VYW24" s="162" t="e">
        <f t="shared" si="242"/>
        <v>#NUM!</v>
      </c>
      <c r="VYX24" s="162" t="e">
        <f t="shared" si="242"/>
        <v>#NUM!</v>
      </c>
      <c r="VYY24" s="162" t="e">
        <f t="shared" si="242"/>
        <v>#NUM!</v>
      </c>
      <c r="VYZ24" s="162" t="e">
        <f t="shared" si="242"/>
        <v>#NUM!</v>
      </c>
      <c r="VZA24" s="162" t="e">
        <f t="shared" si="242"/>
        <v>#NUM!</v>
      </c>
      <c r="VZB24" s="162" t="e">
        <f t="shared" si="242"/>
        <v>#NUM!</v>
      </c>
      <c r="VZC24" s="162" t="e">
        <f t="shared" si="242"/>
        <v>#NUM!</v>
      </c>
      <c r="VZD24" s="162" t="e">
        <f t="shared" si="242"/>
        <v>#NUM!</v>
      </c>
      <c r="VZE24" s="162" t="e">
        <f t="shared" si="242"/>
        <v>#NUM!</v>
      </c>
      <c r="VZF24" s="162" t="e">
        <f t="shared" si="242"/>
        <v>#NUM!</v>
      </c>
      <c r="VZG24" s="162" t="e">
        <f t="shared" si="242"/>
        <v>#NUM!</v>
      </c>
      <c r="VZH24" s="162" t="e">
        <f t="shared" si="242"/>
        <v>#NUM!</v>
      </c>
      <c r="VZI24" s="162" t="e">
        <f t="shared" si="242"/>
        <v>#NUM!</v>
      </c>
      <c r="VZJ24" s="162" t="e">
        <f t="shared" si="242"/>
        <v>#NUM!</v>
      </c>
      <c r="VZK24" s="162" t="e">
        <f t="shared" si="242"/>
        <v>#NUM!</v>
      </c>
      <c r="VZL24" s="162" t="e">
        <f t="shared" si="242"/>
        <v>#NUM!</v>
      </c>
      <c r="VZM24" s="162" t="e">
        <f t="shared" si="242"/>
        <v>#NUM!</v>
      </c>
      <c r="VZN24" s="162" t="e">
        <f t="shared" si="242"/>
        <v>#NUM!</v>
      </c>
      <c r="VZO24" s="162" t="e">
        <f t="shared" si="242"/>
        <v>#NUM!</v>
      </c>
      <c r="VZP24" s="162" t="e">
        <f t="shared" si="242"/>
        <v>#NUM!</v>
      </c>
      <c r="VZQ24" s="162" t="e">
        <f t="shared" si="242"/>
        <v>#NUM!</v>
      </c>
      <c r="VZR24" s="162" t="e">
        <f t="shared" si="242"/>
        <v>#NUM!</v>
      </c>
      <c r="VZS24" s="162" t="e">
        <f t="shared" si="242"/>
        <v>#NUM!</v>
      </c>
      <c r="VZT24" s="162" t="e">
        <f t="shared" si="242"/>
        <v>#NUM!</v>
      </c>
      <c r="VZU24" s="162" t="e">
        <f t="shared" si="242"/>
        <v>#NUM!</v>
      </c>
      <c r="VZV24" s="162" t="e">
        <f t="shared" si="242"/>
        <v>#NUM!</v>
      </c>
      <c r="VZW24" s="162" t="e">
        <f t="shared" si="242"/>
        <v>#NUM!</v>
      </c>
      <c r="VZX24" s="162" t="e">
        <f t="shared" si="242"/>
        <v>#NUM!</v>
      </c>
      <c r="VZY24" s="162" t="e">
        <f t="shared" si="242"/>
        <v>#NUM!</v>
      </c>
      <c r="VZZ24" s="162" t="e">
        <f t="shared" si="242"/>
        <v>#NUM!</v>
      </c>
      <c r="WAA24" s="162" t="e">
        <f t="shared" si="242"/>
        <v>#NUM!</v>
      </c>
      <c r="WAB24" s="162" t="e">
        <f t="shared" si="242"/>
        <v>#NUM!</v>
      </c>
      <c r="WAC24" s="162" t="e">
        <f t="shared" si="242"/>
        <v>#NUM!</v>
      </c>
      <c r="WAD24" s="162" t="e">
        <f t="shared" si="242"/>
        <v>#NUM!</v>
      </c>
      <c r="WAE24" s="162" t="e">
        <f t="shared" si="242"/>
        <v>#NUM!</v>
      </c>
      <c r="WAF24" s="162" t="e">
        <f t="shared" si="242"/>
        <v>#NUM!</v>
      </c>
      <c r="WAG24" s="162" t="e">
        <f t="shared" si="242"/>
        <v>#NUM!</v>
      </c>
      <c r="WAH24" s="162" t="e">
        <f t="shared" si="242"/>
        <v>#NUM!</v>
      </c>
      <c r="WAI24" s="162" t="e">
        <f t="shared" si="242"/>
        <v>#NUM!</v>
      </c>
      <c r="WAJ24" s="162" t="e">
        <f t="shared" si="242"/>
        <v>#NUM!</v>
      </c>
      <c r="WAK24" s="162" t="e">
        <f t="shared" si="242"/>
        <v>#NUM!</v>
      </c>
      <c r="WAL24" s="162" t="e">
        <f t="shared" si="242"/>
        <v>#NUM!</v>
      </c>
      <c r="WAM24" s="162" t="e">
        <f t="shared" si="242"/>
        <v>#NUM!</v>
      </c>
      <c r="WAN24" s="162" t="e">
        <f t="shared" si="242"/>
        <v>#NUM!</v>
      </c>
      <c r="WAO24" s="162" t="e">
        <f t="shared" si="242"/>
        <v>#NUM!</v>
      </c>
      <c r="WAP24" s="162" t="e">
        <f t="shared" si="242"/>
        <v>#NUM!</v>
      </c>
      <c r="WAQ24" s="162" t="e">
        <f t="shared" si="242"/>
        <v>#NUM!</v>
      </c>
      <c r="WAR24" s="162" t="e">
        <f t="shared" si="242"/>
        <v>#NUM!</v>
      </c>
      <c r="WAS24" s="162" t="e">
        <f t="shared" si="242"/>
        <v>#NUM!</v>
      </c>
      <c r="WAT24" s="162" t="e">
        <f t="shared" si="242"/>
        <v>#NUM!</v>
      </c>
      <c r="WAU24" s="162" t="e">
        <f t="shared" ref="WAU24:WDF24" si="243">SUM(VZJ24:VZJ35,VZM24:VZM35,VZP24:VZP35,VZS24:VZS35,VZV24:VZV35,VZY24:VZY35,WAB24:WAB35,WAE24:WAE35,WAH24:WAH35,WAK24:WAK35,WAN24:WAN35,WAQ24:WAQ35)</f>
        <v>#NUM!</v>
      </c>
      <c r="WAV24" s="162" t="e">
        <f t="shared" si="243"/>
        <v>#NUM!</v>
      </c>
      <c r="WAW24" s="162" t="e">
        <f t="shared" si="243"/>
        <v>#NUM!</v>
      </c>
      <c r="WAX24" s="162" t="e">
        <f t="shared" si="243"/>
        <v>#NUM!</v>
      </c>
      <c r="WAY24" s="162" t="e">
        <f t="shared" si="243"/>
        <v>#NUM!</v>
      </c>
      <c r="WAZ24" s="162" t="e">
        <f t="shared" si="243"/>
        <v>#NUM!</v>
      </c>
      <c r="WBA24" s="162" t="e">
        <f t="shared" si="243"/>
        <v>#NUM!</v>
      </c>
      <c r="WBB24" s="162" t="e">
        <f t="shared" si="243"/>
        <v>#NUM!</v>
      </c>
      <c r="WBC24" s="162" t="e">
        <f t="shared" si="243"/>
        <v>#NUM!</v>
      </c>
      <c r="WBD24" s="162" t="e">
        <f t="shared" si="243"/>
        <v>#NUM!</v>
      </c>
      <c r="WBE24" s="162" t="e">
        <f t="shared" si="243"/>
        <v>#NUM!</v>
      </c>
      <c r="WBF24" s="162" t="e">
        <f t="shared" si="243"/>
        <v>#NUM!</v>
      </c>
      <c r="WBG24" s="162" t="e">
        <f t="shared" si="243"/>
        <v>#NUM!</v>
      </c>
      <c r="WBH24" s="162" t="e">
        <f t="shared" si="243"/>
        <v>#NUM!</v>
      </c>
      <c r="WBI24" s="162" t="e">
        <f t="shared" si="243"/>
        <v>#NUM!</v>
      </c>
      <c r="WBJ24" s="162" t="e">
        <f t="shared" si="243"/>
        <v>#NUM!</v>
      </c>
      <c r="WBK24" s="162" t="e">
        <f t="shared" si="243"/>
        <v>#NUM!</v>
      </c>
      <c r="WBL24" s="162" t="e">
        <f t="shared" si="243"/>
        <v>#NUM!</v>
      </c>
      <c r="WBM24" s="162" t="e">
        <f t="shared" si="243"/>
        <v>#NUM!</v>
      </c>
      <c r="WBN24" s="162" t="e">
        <f t="shared" si="243"/>
        <v>#NUM!</v>
      </c>
      <c r="WBO24" s="162" t="e">
        <f t="shared" si="243"/>
        <v>#NUM!</v>
      </c>
      <c r="WBP24" s="162" t="e">
        <f t="shared" si="243"/>
        <v>#NUM!</v>
      </c>
      <c r="WBQ24" s="162" t="e">
        <f t="shared" si="243"/>
        <v>#NUM!</v>
      </c>
      <c r="WBR24" s="162" t="e">
        <f t="shared" si="243"/>
        <v>#NUM!</v>
      </c>
      <c r="WBS24" s="162" t="e">
        <f t="shared" si="243"/>
        <v>#NUM!</v>
      </c>
      <c r="WBT24" s="162" t="e">
        <f t="shared" si="243"/>
        <v>#NUM!</v>
      </c>
      <c r="WBU24" s="162" t="e">
        <f t="shared" si="243"/>
        <v>#NUM!</v>
      </c>
      <c r="WBV24" s="162" t="e">
        <f t="shared" si="243"/>
        <v>#NUM!</v>
      </c>
      <c r="WBW24" s="162" t="e">
        <f t="shared" si="243"/>
        <v>#NUM!</v>
      </c>
      <c r="WBX24" s="162" t="e">
        <f t="shared" si="243"/>
        <v>#NUM!</v>
      </c>
      <c r="WBY24" s="162" t="e">
        <f t="shared" si="243"/>
        <v>#NUM!</v>
      </c>
      <c r="WBZ24" s="162" t="e">
        <f t="shared" si="243"/>
        <v>#NUM!</v>
      </c>
      <c r="WCA24" s="162" t="e">
        <f t="shared" si="243"/>
        <v>#NUM!</v>
      </c>
      <c r="WCB24" s="162" t="e">
        <f t="shared" si="243"/>
        <v>#NUM!</v>
      </c>
      <c r="WCC24" s="162" t="e">
        <f t="shared" si="243"/>
        <v>#NUM!</v>
      </c>
      <c r="WCD24" s="162" t="e">
        <f t="shared" si="243"/>
        <v>#NUM!</v>
      </c>
      <c r="WCE24" s="162" t="e">
        <f t="shared" si="243"/>
        <v>#NUM!</v>
      </c>
      <c r="WCF24" s="162" t="e">
        <f t="shared" si="243"/>
        <v>#NUM!</v>
      </c>
      <c r="WCG24" s="162" t="e">
        <f t="shared" si="243"/>
        <v>#NUM!</v>
      </c>
      <c r="WCH24" s="162" t="e">
        <f t="shared" si="243"/>
        <v>#NUM!</v>
      </c>
      <c r="WCI24" s="162" t="e">
        <f t="shared" si="243"/>
        <v>#NUM!</v>
      </c>
      <c r="WCJ24" s="162" t="e">
        <f t="shared" si="243"/>
        <v>#NUM!</v>
      </c>
      <c r="WCK24" s="162" t="e">
        <f t="shared" si="243"/>
        <v>#NUM!</v>
      </c>
      <c r="WCL24" s="162" t="e">
        <f t="shared" si="243"/>
        <v>#NUM!</v>
      </c>
      <c r="WCM24" s="162" t="e">
        <f t="shared" si="243"/>
        <v>#NUM!</v>
      </c>
      <c r="WCN24" s="162" t="e">
        <f t="shared" si="243"/>
        <v>#NUM!</v>
      </c>
      <c r="WCO24" s="162" t="e">
        <f t="shared" si="243"/>
        <v>#NUM!</v>
      </c>
      <c r="WCP24" s="162" t="e">
        <f t="shared" si="243"/>
        <v>#NUM!</v>
      </c>
      <c r="WCQ24" s="162" t="e">
        <f t="shared" si="243"/>
        <v>#NUM!</v>
      </c>
      <c r="WCR24" s="162" t="e">
        <f t="shared" si="243"/>
        <v>#NUM!</v>
      </c>
      <c r="WCS24" s="162" t="e">
        <f t="shared" si="243"/>
        <v>#NUM!</v>
      </c>
      <c r="WCT24" s="162" t="e">
        <f t="shared" si="243"/>
        <v>#NUM!</v>
      </c>
      <c r="WCU24" s="162" t="e">
        <f t="shared" si="243"/>
        <v>#NUM!</v>
      </c>
      <c r="WCV24" s="162" t="e">
        <f t="shared" si="243"/>
        <v>#NUM!</v>
      </c>
      <c r="WCW24" s="162" t="e">
        <f t="shared" si="243"/>
        <v>#NUM!</v>
      </c>
      <c r="WCX24" s="162" t="e">
        <f t="shared" si="243"/>
        <v>#NUM!</v>
      </c>
      <c r="WCY24" s="162" t="e">
        <f t="shared" si="243"/>
        <v>#NUM!</v>
      </c>
      <c r="WCZ24" s="162" t="e">
        <f t="shared" si="243"/>
        <v>#NUM!</v>
      </c>
      <c r="WDA24" s="162" t="e">
        <f t="shared" si="243"/>
        <v>#NUM!</v>
      </c>
      <c r="WDB24" s="162" t="e">
        <f t="shared" si="243"/>
        <v>#NUM!</v>
      </c>
      <c r="WDC24" s="162" t="e">
        <f t="shared" si="243"/>
        <v>#NUM!</v>
      </c>
      <c r="WDD24" s="162" t="e">
        <f t="shared" si="243"/>
        <v>#NUM!</v>
      </c>
      <c r="WDE24" s="162" t="e">
        <f t="shared" si="243"/>
        <v>#NUM!</v>
      </c>
      <c r="WDF24" s="162" t="e">
        <f t="shared" si="243"/>
        <v>#NUM!</v>
      </c>
      <c r="WDG24" s="162" t="e">
        <f t="shared" ref="WDG24:WFR24" si="244">SUM(WBV24:WBV35,WBY24:WBY35,WCB24:WCB35,WCE24:WCE35,WCH24:WCH35,WCK24:WCK35,WCN24:WCN35,WCQ24:WCQ35,WCT24:WCT35,WCW24:WCW35,WCZ24:WCZ35,WDC24:WDC35)</f>
        <v>#NUM!</v>
      </c>
      <c r="WDH24" s="162" t="e">
        <f t="shared" si="244"/>
        <v>#NUM!</v>
      </c>
      <c r="WDI24" s="162" t="e">
        <f t="shared" si="244"/>
        <v>#NUM!</v>
      </c>
      <c r="WDJ24" s="162" t="e">
        <f t="shared" si="244"/>
        <v>#NUM!</v>
      </c>
      <c r="WDK24" s="162" t="e">
        <f t="shared" si="244"/>
        <v>#NUM!</v>
      </c>
      <c r="WDL24" s="162" t="e">
        <f t="shared" si="244"/>
        <v>#NUM!</v>
      </c>
      <c r="WDM24" s="162" t="e">
        <f t="shared" si="244"/>
        <v>#NUM!</v>
      </c>
      <c r="WDN24" s="162" t="e">
        <f t="shared" si="244"/>
        <v>#NUM!</v>
      </c>
      <c r="WDO24" s="162" t="e">
        <f t="shared" si="244"/>
        <v>#NUM!</v>
      </c>
      <c r="WDP24" s="162" t="e">
        <f t="shared" si="244"/>
        <v>#NUM!</v>
      </c>
      <c r="WDQ24" s="162" t="e">
        <f t="shared" si="244"/>
        <v>#NUM!</v>
      </c>
      <c r="WDR24" s="162" t="e">
        <f t="shared" si="244"/>
        <v>#NUM!</v>
      </c>
      <c r="WDS24" s="162" t="e">
        <f t="shared" si="244"/>
        <v>#NUM!</v>
      </c>
      <c r="WDT24" s="162" t="e">
        <f t="shared" si="244"/>
        <v>#NUM!</v>
      </c>
      <c r="WDU24" s="162" t="e">
        <f t="shared" si="244"/>
        <v>#NUM!</v>
      </c>
      <c r="WDV24" s="162" t="e">
        <f t="shared" si="244"/>
        <v>#NUM!</v>
      </c>
      <c r="WDW24" s="162" t="e">
        <f t="shared" si="244"/>
        <v>#NUM!</v>
      </c>
      <c r="WDX24" s="162" t="e">
        <f t="shared" si="244"/>
        <v>#NUM!</v>
      </c>
      <c r="WDY24" s="162" t="e">
        <f t="shared" si="244"/>
        <v>#NUM!</v>
      </c>
      <c r="WDZ24" s="162" t="e">
        <f t="shared" si="244"/>
        <v>#NUM!</v>
      </c>
      <c r="WEA24" s="162" t="e">
        <f t="shared" si="244"/>
        <v>#NUM!</v>
      </c>
      <c r="WEB24" s="162" t="e">
        <f t="shared" si="244"/>
        <v>#NUM!</v>
      </c>
      <c r="WEC24" s="162" t="e">
        <f t="shared" si="244"/>
        <v>#NUM!</v>
      </c>
      <c r="WED24" s="162" t="e">
        <f t="shared" si="244"/>
        <v>#NUM!</v>
      </c>
      <c r="WEE24" s="162" t="e">
        <f t="shared" si="244"/>
        <v>#NUM!</v>
      </c>
      <c r="WEF24" s="162" t="e">
        <f t="shared" si="244"/>
        <v>#NUM!</v>
      </c>
      <c r="WEG24" s="162" t="e">
        <f t="shared" si="244"/>
        <v>#NUM!</v>
      </c>
      <c r="WEH24" s="162" t="e">
        <f t="shared" si="244"/>
        <v>#NUM!</v>
      </c>
      <c r="WEI24" s="162" t="e">
        <f t="shared" si="244"/>
        <v>#NUM!</v>
      </c>
      <c r="WEJ24" s="162" t="e">
        <f t="shared" si="244"/>
        <v>#NUM!</v>
      </c>
      <c r="WEK24" s="162" t="e">
        <f t="shared" si="244"/>
        <v>#NUM!</v>
      </c>
      <c r="WEL24" s="162" t="e">
        <f t="shared" si="244"/>
        <v>#NUM!</v>
      </c>
      <c r="WEM24" s="162" t="e">
        <f t="shared" si="244"/>
        <v>#NUM!</v>
      </c>
      <c r="WEN24" s="162" t="e">
        <f t="shared" si="244"/>
        <v>#NUM!</v>
      </c>
      <c r="WEO24" s="162" t="e">
        <f t="shared" si="244"/>
        <v>#NUM!</v>
      </c>
      <c r="WEP24" s="162" t="e">
        <f t="shared" si="244"/>
        <v>#NUM!</v>
      </c>
      <c r="WEQ24" s="162" t="e">
        <f t="shared" si="244"/>
        <v>#NUM!</v>
      </c>
      <c r="WER24" s="162" t="e">
        <f t="shared" si="244"/>
        <v>#NUM!</v>
      </c>
      <c r="WES24" s="162" t="e">
        <f t="shared" si="244"/>
        <v>#NUM!</v>
      </c>
      <c r="WET24" s="162" t="e">
        <f t="shared" si="244"/>
        <v>#NUM!</v>
      </c>
      <c r="WEU24" s="162" t="e">
        <f t="shared" si="244"/>
        <v>#NUM!</v>
      </c>
      <c r="WEV24" s="162" t="e">
        <f t="shared" si="244"/>
        <v>#NUM!</v>
      </c>
      <c r="WEW24" s="162" t="e">
        <f t="shared" si="244"/>
        <v>#NUM!</v>
      </c>
      <c r="WEX24" s="162" t="e">
        <f t="shared" si="244"/>
        <v>#NUM!</v>
      </c>
      <c r="WEY24" s="162" t="e">
        <f t="shared" si="244"/>
        <v>#NUM!</v>
      </c>
      <c r="WEZ24" s="162" t="e">
        <f t="shared" si="244"/>
        <v>#NUM!</v>
      </c>
      <c r="WFA24" s="162" t="e">
        <f t="shared" si="244"/>
        <v>#NUM!</v>
      </c>
      <c r="WFB24" s="162" t="e">
        <f t="shared" si="244"/>
        <v>#NUM!</v>
      </c>
      <c r="WFC24" s="162" t="e">
        <f t="shared" si="244"/>
        <v>#NUM!</v>
      </c>
      <c r="WFD24" s="162" t="e">
        <f t="shared" si="244"/>
        <v>#NUM!</v>
      </c>
      <c r="WFE24" s="162" t="e">
        <f t="shared" si="244"/>
        <v>#NUM!</v>
      </c>
      <c r="WFF24" s="162" t="e">
        <f t="shared" si="244"/>
        <v>#NUM!</v>
      </c>
      <c r="WFG24" s="162" t="e">
        <f t="shared" si="244"/>
        <v>#NUM!</v>
      </c>
      <c r="WFH24" s="162" t="e">
        <f t="shared" si="244"/>
        <v>#NUM!</v>
      </c>
      <c r="WFI24" s="162" t="e">
        <f t="shared" si="244"/>
        <v>#NUM!</v>
      </c>
      <c r="WFJ24" s="162" t="e">
        <f t="shared" si="244"/>
        <v>#NUM!</v>
      </c>
      <c r="WFK24" s="162" t="e">
        <f t="shared" si="244"/>
        <v>#NUM!</v>
      </c>
      <c r="WFL24" s="162" t="e">
        <f t="shared" si="244"/>
        <v>#NUM!</v>
      </c>
      <c r="WFM24" s="162" t="e">
        <f t="shared" si="244"/>
        <v>#NUM!</v>
      </c>
      <c r="WFN24" s="162" t="e">
        <f t="shared" si="244"/>
        <v>#NUM!</v>
      </c>
      <c r="WFO24" s="162" t="e">
        <f t="shared" si="244"/>
        <v>#NUM!</v>
      </c>
      <c r="WFP24" s="162" t="e">
        <f t="shared" si="244"/>
        <v>#NUM!</v>
      </c>
      <c r="WFQ24" s="162" t="e">
        <f t="shared" si="244"/>
        <v>#NUM!</v>
      </c>
      <c r="WFR24" s="162" t="e">
        <f t="shared" si="244"/>
        <v>#NUM!</v>
      </c>
      <c r="WFS24" s="162" t="e">
        <f t="shared" ref="WFS24:WID24" si="245">SUM(WEH24:WEH35,WEK24:WEK35,WEN24:WEN35,WEQ24:WEQ35,WET24:WET35,WEW24:WEW35,WEZ24:WEZ35,WFC24:WFC35,WFF24:WFF35,WFI24:WFI35,WFL24:WFL35,WFO24:WFO35)</f>
        <v>#NUM!</v>
      </c>
      <c r="WFT24" s="162" t="e">
        <f t="shared" si="245"/>
        <v>#NUM!</v>
      </c>
      <c r="WFU24" s="162" t="e">
        <f t="shared" si="245"/>
        <v>#NUM!</v>
      </c>
      <c r="WFV24" s="162" t="e">
        <f t="shared" si="245"/>
        <v>#NUM!</v>
      </c>
      <c r="WFW24" s="162" t="e">
        <f t="shared" si="245"/>
        <v>#NUM!</v>
      </c>
      <c r="WFX24" s="162" t="e">
        <f t="shared" si="245"/>
        <v>#NUM!</v>
      </c>
      <c r="WFY24" s="162" t="e">
        <f t="shared" si="245"/>
        <v>#NUM!</v>
      </c>
      <c r="WFZ24" s="162" t="e">
        <f t="shared" si="245"/>
        <v>#NUM!</v>
      </c>
      <c r="WGA24" s="162" t="e">
        <f t="shared" si="245"/>
        <v>#NUM!</v>
      </c>
      <c r="WGB24" s="162" t="e">
        <f t="shared" si="245"/>
        <v>#NUM!</v>
      </c>
      <c r="WGC24" s="162" t="e">
        <f t="shared" si="245"/>
        <v>#NUM!</v>
      </c>
      <c r="WGD24" s="162" t="e">
        <f t="shared" si="245"/>
        <v>#NUM!</v>
      </c>
      <c r="WGE24" s="162" t="e">
        <f t="shared" si="245"/>
        <v>#NUM!</v>
      </c>
      <c r="WGF24" s="162" t="e">
        <f t="shared" si="245"/>
        <v>#NUM!</v>
      </c>
      <c r="WGG24" s="162" t="e">
        <f t="shared" si="245"/>
        <v>#NUM!</v>
      </c>
      <c r="WGH24" s="162" t="e">
        <f t="shared" si="245"/>
        <v>#NUM!</v>
      </c>
      <c r="WGI24" s="162" t="e">
        <f t="shared" si="245"/>
        <v>#NUM!</v>
      </c>
      <c r="WGJ24" s="162" t="e">
        <f t="shared" si="245"/>
        <v>#NUM!</v>
      </c>
      <c r="WGK24" s="162" t="e">
        <f t="shared" si="245"/>
        <v>#NUM!</v>
      </c>
      <c r="WGL24" s="162" t="e">
        <f t="shared" si="245"/>
        <v>#NUM!</v>
      </c>
      <c r="WGM24" s="162" t="e">
        <f t="shared" si="245"/>
        <v>#NUM!</v>
      </c>
      <c r="WGN24" s="162" t="e">
        <f t="shared" si="245"/>
        <v>#NUM!</v>
      </c>
      <c r="WGO24" s="162" t="e">
        <f t="shared" si="245"/>
        <v>#NUM!</v>
      </c>
      <c r="WGP24" s="162" t="e">
        <f t="shared" si="245"/>
        <v>#NUM!</v>
      </c>
      <c r="WGQ24" s="162" t="e">
        <f t="shared" si="245"/>
        <v>#NUM!</v>
      </c>
      <c r="WGR24" s="162" t="e">
        <f t="shared" si="245"/>
        <v>#NUM!</v>
      </c>
      <c r="WGS24" s="162" t="e">
        <f t="shared" si="245"/>
        <v>#NUM!</v>
      </c>
      <c r="WGT24" s="162" t="e">
        <f t="shared" si="245"/>
        <v>#NUM!</v>
      </c>
      <c r="WGU24" s="162" t="e">
        <f t="shared" si="245"/>
        <v>#NUM!</v>
      </c>
      <c r="WGV24" s="162" t="e">
        <f t="shared" si="245"/>
        <v>#NUM!</v>
      </c>
      <c r="WGW24" s="162" t="e">
        <f t="shared" si="245"/>
        <v>#NUM!</v>
      </c>
      <c r="WGX24" s="162" t="e">
        <f t="shared" si="245"/>
        <v>#NUM!</v>
      </c>
      <c r="WGY24" s="162" t="e">
        <f t="shared" si="245"/>
        <v>#NUM!</v>
      </c>
      <c r="WGZ24" s="162" t="e">
        <f t="shared" si="245"/>
        <v>#NUM!</v>
      </c>
      <c r="WHA24" s="162" t="e">
        <f t="shared" si="245"/>
        <v>#NUM!</v>
      </c>
      <c r="WHB24" s="162" t="e">
        <f t="shared" si="245"/>
        <v>#NUM!</v>
      </c>
      <c r="WHC24" s="162" t="e">
        <f t="shared" si="245"/>
        <v>#NUM!</v>
      </c>
      <c r="WHD24" s="162" t="e">
        <f t="shared" si="245"/>
        <v>#NUM!</v>
      </c>
      <c r="WHE24" s="162" t="e">
        <f t="shared" si="245"/>
        <v>#NUM!</v>
      </c>
      <c r="WHF24" s="162" t="e">
        <f t="shared" si="245"/>
        <v>#NUM!</v>
      </c>
      <c r="WHG24" s="162" t="e">
        <f t="shared" si="245"/>
        <v>#NUM!</v>
      </c>
      <c r="WHH24" s="162" t="e">
        <f t="shared" si="245"/>
        <v>#NUM!</v>
      </c>
      <c r="WHI24" s="162" t="e">
        <f t="shared" si="245"/>
        <v>#NUM!</v>
      </c>
      <c r="WHJ24" s="162" t="e">
        <f t="shared" si="245"/>
        <v>#NUM!</v>
      </c>
      <c r="WHK24" s="162" t="e">
        <f t="shared" si="245"/>
        <v>#NUM!</v>
      </c>
      <c r="WHL24" s="162" t="e">
        <f t="shared" si="245"/>
        <v>#NUM!</v>
      </c>
      <c r="WHM24" s="162" t="e">
        <f t="shared" si="245"/>
        <v>#NUM!</v>
      </c>
      <c r="WHN24" s="162" t="e">
        <f t="shared" si="245"/>
        <v>#NUM!</v>
      </c>
      <c r="WHO24" s="162" t="e">
        <f t="shared" si="245"/>
        <v>#NUM!</v>
      </c>
      <c r="WHP24" s="162" t="e">
        <f t="shared" si="245"/>
        <v>#NUM!</v>
      </c>
      <c r="WHQ24" s="162" t="e">
        <f t="shared" si="245"/>
        <v>#NUM!</v>
      </c>
      <c r="WHR24" s="162" t="e">
        <f t="shared" si="245"/>
        <v>#NUM!</v>
      </c>
      <c r="WHS24" s="162" t="e">
        <f t="shared" si="245"/>
        <v>#NUM!</v>
      </c>
      <c r="WHT24" s="162" t="e">
        <f t="shared" si="245"/>
        <v>#NUM!</v>
      </c>
      <c r="WHU24" s="162" t="e">
        <f t="shared" si="245"/>
        <v>#NUM!</v>
      </c>
      <c r="WHV24" s="162" t="e">
        <f t="shared" si="245"/>
        <v>#NUM!</v>
      </c>
      <c r="WHW24" s="162" t="e">
        <f t="shared" si="245"/>
        <v>#NUM!</v>
      </c>
      <c r="WHX24" s="162" t="e">
        <f t="shared" si="245"/>
        <v>#NUM!</v>
      </c>
      <c r="WHY24" s="162" t="e">
        <f t="shared" si="245"/>
        <v>#NUM!</v>
      </c>
      <c r="WHZ24" s="162" t="e">
        <f t="shared" si="245"/>
        <v>#NUM!</v>
      </c>
      <c r="WIA24" s="162" t="e">
        <f t="shared" si="245"/>
        <v>#NUM!</v>
      </c>
      <c r="WIB24" s="162" t="e">
        <f t="shared" si="245"/>
        <v>#NUM!</v>
      </c>
      <c r="WIC24" s="162" t="e">
        <f t="shared" si="245"/>
        <v>#NUM!</v>
      </c>
      <c r="WID24" s="162" t="e">
        <f t="shared" si="245"/>
        <v>#NUM!</v>
      </c>
      <c r="WIE24" s="162" t="e">
        <f t="shared" ref="WIE24:WKP24" si="246">SUM(WGT24:WGT35,WGW24:WGW35,WGZ24:WGZ35,WHC24:WHC35,WHF24:WHF35,WHI24:WHI35,WHL24:WHL35,WHO24:WHO35,WHR24:WHR35,WHU24:WHU35,WHX24:WHX35,WIA24:WIA35)</f>
        <v>#NUM!</v>
      </c>
      <c r="WIF24" s="162" t="e">
        <f t="shared" si="246"/>
        <v>#NUM!</v>
      </c>
      <c r="WIG24" s="162" t="e">
        <f t="shared" si="246"/>
        <v>#NUM!</v>
      </c>
      <c r="WIH24" s="162" t="e">
        <f t="shared" si="246"/>
        <v>#NUM!</v>
      </c>
      <c r="WII24" s="162" t="e">
        <f t="shared" si="246"/>
        <v>#NUM!</v>
      </c>
      <c r="WIJ24" s="162" t="e">
        <f t="shared" si="246"/>
        <v>#NUM!</v>
      </c>
      <c r="WIK24" s="162" t="e">
        <f t="shared" si="246"/>
        <v>#NUM!</v>
      </c>
      <c r="WIL24" s="162" t="e">
        <f t="shared" si="246"/>
        <v>#NUM!</v>
      </c>
      <c r="WIM24" s="162" t="e">
        <f t="shared" si="246"/>
        <v>#NUM!</v>
      </c>
      <c r="WIN24" s="162" t="e">
        <f t="shared" si="246"/>
        <v>#NUM!</v>
      </c>
      <c r="WIO24" s="162" t="e">
        <f t="shared" si="246"/>
        <v>#NUM!</v>
      </c>
      <c r="WIP24" s="162" t="e">
        <f t="shared" si="246"/>
        <v>#NUM!</v>
      </c>
      <c r="WIQ24" s="162" t="e">
        <f t="shared" si="246"/>
        <v>#NUM!</v>
      </c>
      <c r="WIR24" s="162" t="e">
        <f t="shared" si="246"/>
        <v>#NUM!</v>
      </c>
      <c r="WIS24" s="162" t="e">
        <f t="shared" si="246"/>
        <v>#NUM!</v>
      </c>
      <c r="WIT24" s="162" t="e">
        <f t="shared" si="246"/>
        <v>#NUM!</v>
      </c>
      <c r="WIU24" s="162" t="e">
        <f t="shared" si="246"/>
        <v>#NUM!</v>
      </c>
      <c r="WIV24" s="162" t="e">
        <f t="shared" si="246"/>
        <v>#NUM!</v>
      </c>
      <c r="WIW24" s="162" t="e">
        <f t="shared" si="246"/>
        <v>#NUM!</v>
      </c>
      <c r="WIX24" s="162" t="e">
        <f t="shared" si="246"/>
        <v>#NUM!</v>
      </c>
      <c r="WIY24" s="162" t="e">
        <f t="shared" si="246"/>
        <v>#NUM!</v>
      </c>
      <c r="WIZ24" s="162" t="e">
        <f t="shared" si="246"/>
        <v>#NUM!</v>
      </c>
      <c r="WJA24" s="162" t="e">
        <f t="shared" si="246"/>
        <v>#NUM!</v>
      </c>
      <c r="WJB24" s="162" t="e">
        <f t="shared" si="246"/>
        <v>#NUM!</v>
      </c>
      <c r="WJC24" s="162" t="e">
        <f t="shared" si="246"/>
        <v>#NUM!</v>
      </c>
      <c r="WJD24" s="162" t="e">
        <f t="shared" si="246"/>
        <v>#NUM!</v>
      </c>
      <c r="WJE24" s="162" t="e">
        <f t="shared" si="246"/>
        <v>#NUM!</v>
      </c>
      <c r="WJF24" s="162" t="e">
        <f t="shared" si="246"/>
        <v>#NUM!</v>
      </c>
      <c r="WJG24" s="162" t="e">
        <f t="shared" si="246"/>
        <v>#NUM!</v>
      </c>
      <c r="WJH24" s="162" t="e">
        <f t="shared" si="246"/>
        <v>#NUM!</v>
      </c>
      <c r="WJI24" s="162" t="e">
        <f t="shared" si="246"/>
        <v>#NUM!</v>
      </c>
      <c r="WJJ24" s="162" t="e">
        <f t="shared" si="246"/>
        <v>#NUM!</v>
      </c>
      <c r="WJK24" s="162" t="e">
        <f t="shared" si="246"/>
        <v>#NUM!</v>
      </c>
      <c r="WJL24" s="162" t="e">
        <f t="shared" si="246"/>
        <v>#NUM!</v>
      </c>
      <c r="WJM24" s="162" t="e">
        <f t="shared" si="246"/>
        <v>#NUM!</v>
      </c>
      <c r="WJN24" s="162" t="e">
        <f t="shared" si="246"/>
        <v>#NUM!</v>
      </c>
      <c r="WJO24" s="162" t="e">
        <f t="shared" si="246"/>
        <v>#NUM!</v>
      </c>
      <c r="WJP24" s="162" t="e">
        <f t="shared" si="246"/>
        <v>#NUM!</v>
      </c>
      <c r="WJQ24" s="162" t="e">
        <f t="shared" si="246"/>
        <v>#NUM!</v>
      </c>
      <c r="WJR24" s="162" t="e">
        <f t="shared" si="246"/>
        <v>#NUM!</v>
      </c>
      <c r="WJS24" s="162" t="e">
        <f t="shared" si="246"/>
        <v>#NUM!</v>
      </c>
      <c r="WJT24" s="162" t="e">
        <f t="shared" si="246"/>
        <v>#NUM!</v>
      </c>
      <c r="WJU24" s="162" t="e">
        <f t="shared" si="246"/>
        <v>#NUM!</v>
      </c>
      <c r="WJV24" s="162" t="e">
        <f t="shared" si="246"/>
        <v>#NUM!</v>
      </c>
      <c r="WJW24" s="162" t="e">
        <f t="shared" si="246"/>
        <v>#NUM!</v>
      </c>
      <c r="WJX24" s="162" t="e">
        <f t="shared" si="246"/>
        <v>#NUM!</v>
      </c>
      <c r="WJY24" s="162" t="e">
        <f t="shared" si="246"/>
        <v>#NUM!</v>
      </c>
      <c r="WJZ24" s="162" t="e">
        <f t="shared" si="246"/>
        <v>#NUM!</v>
      </c>
      <c r="WKA24" s="162" t="e">
        <f t="shared" si="246"/>
        <v>#NUM!</v>
      </c>
      <c r="WKB24" s="162" t="e">
        <f t="shared" si="246"/>
        <v>#NUM!</v>
      </c>
      <c r="WKC24" s="162" t="e">
        <f t="shared" si="246"/>
        <v>#NUM!</v>
      </c>
      <c r="WKD24" s="162" t="e">
        <f t="shared" si="246"/>
        <v>#NUM!</v>
      </c>
      <c r="WKE24" s="162" t="e">
        <f t="shared" si="246"/>
        <v>#NUM!</v>
      </c>
      <c r="WKF24" s="162" t="e">
        <f t="shared" si="246"/>
        <v>#NUM!</v>
      </c>
      <c r="WKG24" s="162" t="e">
        <f t="shared" si="246"/>
        <v>#NUM!</v>
      </c>
      <c r="WKH24" s="162" t="e">
        <f t="shared" si="246"/>
        <v>#NUM!</v>
      </c>
      <c r="WKI24" s="162" t="e">
        <f t="shared" si="246"/>
        <v>#NUM!</v>
      </c>
      <c r="WKJ24" s="162" t="e">
        <f t="shared" si="246"/>
        <v>#NUM!</v>
      </c>
      <c r="WKK24" s="162" t="e">
        <f t="shared" si="246"/>
        <v>#NUM!</v>
      </c>
      <c r="WKL24" s="162" t="e">
        <f t="shared" si="246"/>
        <v>#NUM!</v>
      </c>
      <c r="WKM24" s="162" t="e">
        <f t="shared" si="246"/>
        <v>#NUM!</v>
      </c>
      <c r="WKN24" s="162" t="e">
        <f t="shared" si="246"/>
        <v>#NUM!</v>
      </c>
      <c r="WKO24" s="162" t="e">
        <f t="shared" si="246"/>
        <v>#NUM!</v>
      </c>
      <c r="WKP24" s="162" t="e">
        <f t="shared" si="246"/>
        <v>#NUM!</v>
      </c>
      <c r="WKQ24" s="162" t="e">
        <f t="shared" ref="WKQ24:WNB24" si="247">SUM(WJF24:WJF35,WJI24:WJI35,WJL24:WJL35,WJO24:WJO35,WJR24:WJR35,WJU24:WJU35,WJX24:WJX35,WKA24:WKA35,WKD24:WKD35,WKG24:WKG35,WKJ24:WKJ35,WKM24:WKM35)</f>
        <v>#NUM!</v>
      </c>
      <c r="WKR24" s="162" t="e">
        <f t="shared" si="247"/>
        <v>#NUM!</v>
      </c>
      <c r="WKS24" s="162" t="e">
        <f t="shared" si="247"/>
        <v>#NUM!</v>
      </c>
      <c r="WKT24" s="162" t="e">
        <f t="shared" si="247"/>
        <v>#NUM!</v>
      </c>
      <c r="WKU24" s="162" t="e">
        <f t="shared" si="247"/>
        <v>#NUM!</v>
      </c>
      <c r="WKV24" s="162" t="e">
        <f t="shared" si="247"/>
        <v>#NUM!</v>
      </c>
      <c r="WKW24" s="162" t="e">
        <f t="shared" si="247"/>
        <v>#NUM!</v>
      </c>
      <c r="WKX24" s="162" t="e">
        <f t="shared" si="247"/>
        <v>#NUM!</v>
      </c>
      <c r="WKY24" s="162" t="e">
        <f t="shared" si="247"/>
        <v>#NUM!</v>
      </c>
      <c r="WKZ24" s="162" t="e">
        <f t="shared" si="247"/>
        <v>#NUM!</v>
      </c>
      <c r="WLA24" s="162" t="e">
        <f t="shared" si="247"/>
        <v>#NUM!</v>
      </c>
      <c r="WLB24" s="162" t="e">
        <f t="shared" si="247"/>
        <v>#NUM!</v>
      </c>
      <c r="WLC24" s="162" t="e">
        <f t="shared" si="247"/>
        <v>#NUM!</v>
      </c>
      <c r="WLD24" s="162" t="e">
        <f t="shared" si="247"/>
        <v>#NUM!</v>
      </c>
      <c r="WLE24" s="162" t="e">
        <f t="shared" si="247"/>
        <v>#NUM!</v>
      </c>
      <c r="WLF24" s="162" t="e">
        <f t="shared" si="247"/>
        <v>#NUM!</v>
      </c>
      <c r="WLG24" s="162" t="e">
        <f t="shared" si="247"/>
        <v>#NUM!</v>
      </c>
      <c r="WLH24" s="162" t="e">
        <f t="shared" si="247"/>
        <v>#NUM!</v>
      </c>
      <c r="WLI24" s="162" t="e">
        <f t="shared" si="247"/>
        <v>#NUM!</v>
      </c>
      <c r="WLJ24" s="162" t="e">
        <f t="shared" si="247"/>
        <v>#NUM!</v>
      </c>
      <c r="WLK24" s="162" t="e">
        <f t="shared" si="247"/>
        <v>#NUM!</v>
      </c>
      <c r="WLL24" s="162" t="e">
        <f t="shared" si="247"/>
        <v>#NUM!</v>
      </c>
      <c r="WLM24" s="162" t="e">
        <f t="shared" si="247"/>
        <v>#NUM!</v>
      </c>
      <c r="WLN24" s="162" t="e">
        <f t="shared" si="247"/>
        <v>#NUM!</v>
      </c>
      <c r="WLO24" s="162" t="e">
        <f t="shared" si="247"/>
        <v>#NUM!</v>
      </c>
      <c r="WLP24" s="162" t="e">
        <f t="shared" si="247"/>
        <v>#NUM!</v>
      </c>
      <c r="WLQ24" s="162" t="e">
        <f t="shared" si="247"/>
        <v>#NUM!</v>
      </c>
      <c r="WLR24" s="162" t="e">
        <f t="shared" si="247"/>
        <v>#NUM!</v>
      </c>
      <c r="WLS24" s="162" t="e">
        <f t="shared" si="247"/>
        <v>#NUM!</v>
      </c>
      <c r="WLT24" s="162" t="e">
        <f t="shared" si="247"/>
        <v>#NUM!</v>
      </c>
      <c r="WLU24" s="162" t="e">
        <f t="shared" si="247"/>
        <v>#NUM!</v>
      </c>
      <c r="WLV24" s="162" t="e">
        <f t="shared" si="247"/>
        <v>#NUM!</v>
      </c>
      <c r="WLW24" s="162" t="e">
        <f t="shared" si="247"/>
        <v>#NUM!</v>
      </c>
      <c r="WLX24" s="162" t="e">
        <f t="shared" si="247"/>
        <v>#NUM!</v>
      </c>
      <c r="WLY24" s="162" t="e">
        <f t="shared" si="247"/>
        <v>#NUM!</v>
      </c>
      <c r="WLZ24" s="162" t="e">
        <f t="shared" si="247"/>
        <v>#NUM!</v>
      </c>
      <c r="WMA24" s="162" t="e">
        <f t="shared" si="247"/>
        <v>#NUM!</v>
      </c>
      <c r="WMB24" s="162" t="e">
        <f t="shared" si="247"/>
        <v>#NUM!</v>
      </c>
      <c r="WMC24" s="162" t="e">
        <f t="shared" si="247"/>
        <v>#NUM!</v>
      </c>
      <c r="WMD24" s="162" t="e">
        <f t="shared" si="247"/>
        <v>#NUM!</v>
      </c>
      <c r="WME24" s="162" t="e">
        <f t="shared" si="247"/>
        <v>#NUM!</v>
      </c>
      <c r="WMF24" s="162" t="e">
        <f t="shared" si="247"/>
        <v>#NUM!</v>
      </c>
      <c r="WMG24" s="162" t="e">
        <f t="shared" si="247"/>
        <v>#NUM!</v>
      </c>
      <c r="WMH24" s="162" t="e">
        <f t="shared" si="247"/>
        <v>#NUM!</v>
      </c>
      <c r="WMI24" s="162" t="e">
        <f t="shared" si="247"/>
        <v>#NUM!</v>
      </c>
      <c r="WMJ24" s="162" t="e">
        <f t="shared" si="247"/>
        <v>#NUM!</v>
      </c>
      <c r="WMK24" s="162" t="e">
        <f t="shared" si="247"/>
        <v>#NUM!</v>
      </c>
      <c r="WML24" s="162" t="e">
        <f t="shared" si="247"/>
        <v>#NUM!</v>
      </c>
      <c r="WMM24" s="162" t="e">
        <f t="shared" si="247"/>
        <v>#NUM!</v>
      </c>
      <c r="WMN24" s="162" t="e">
        <f t="shared" si="247"/>
        <v>#NUM!</v>
      </c>
      <c r="WMO24" s="162" t="e">
        <f t="shared" si="247"/>
        <v>#NUM!</v>
      </c>
      <c r="WMP24" s="162" t="e">
        <f t="shared" si="247"/>
        <v>#NUM!</v>
      </c>
      <c r="WMQ24" s="162" t="e">
        <f t="shared" si="247"/>
        <v>#NUM!</v>
      </c>
      <c r="WMR24" s="162" t="e">
        <f t="shared" si="247"/>
        <v>#NUM!</v>
      </c>
      <c r="WMS24" s="162" t="e">
        <f t="shared" si="247"/>
        <v>#NUM!</v>
      </c>
      <c r="WMT24" s="162" t="e">
        <f t="shared" si="247"/>
        <v>#NUM!</v>
      </c>
      <c r="WMU24" s="162" t="e">
        <f t="shared" si="247"/>
        <v>#NUM!</v>
      </c>
      <c r="WMV24" s="162" t="e">
        <f t="shared" si="247"/>
        <v>#NUM!</v>
      </c>
      <c r="WMW24" s="162" t="e">
        <f t="shared" si="247"/>
        <v>#NUM!</v>
      </c>
      <c r="WMX24" s="162" t="e">
        <f t="shared" si="247"/>
        <v>#NUM!</v>
      </c>
      <c r="WMY24" s="162" t="e">
        <f t="shared" si="247"/>
        <v>#NUM!</v>
      </c>
      <c r="WMZ24" s="162" t="e">
        <f t="shared" si="247"/>
        <v>#NUM!</v>
      </c>
      <c r="WNA24" s="162" t="e">
        <f t="shared" si="247"/>
        <v>#NUM!</v>
      </c>
      <c r="WNB24" s="162" t="e">
        <f t="shared" si="247"/>
        <v>#NUM!</v>
      </c>
      <c r="WNC24" s="162" t="e">
        <f t="shared" ref="WNC24:WPN24" si="248">SUM(WLR24:WLR35,WLU24:WLU35,WLX24:WLX35,WMA24:WMA35,WMD24:WMD35,WMG24:WMG35,WMJ24:WMJ35,WMM24:WMM35,WMP24:WMP35,WMS24:WMS35,WMV24:WMV35,WMY24:WMY35)</f>
        <v>#NUM!</v>
      </c>
      <c r="WND24" s="162" t="e">
        <f t="shared" si="248"/>
        <v>#NUM!</v>
      </c>
      <c r="WNE24" s="162" t="e">
        <f t="shared" si="248"/>
        <v>#NUM!</v>
      </c>
      <c r="WNF24" s="162" t="e">
        <f t="shared" si="248"/>
        <v>#NUM!</v>
      </c>
      <c r="WNG24" s="162" t="e">
        <f t="shared" si="248"/>
        <v>#NUM!</v>
      </c>
      <c r="WNH24" s="162" t="e">
        <f t="shared" si="248"/>
        <v>#NUM!</v>
      </c>
      <c r="WNI24" s="162" t="e">
        <f t="shared" si="248"/>
        <v>#NUM!</v>
      </c>
      <c r="WNJ24" s="162" t="e">
        <f t="shared" si="248"/>
        <v>#NUM!</v>
      </c>
      <c r="WNK24" s="162" t="e">
        <f t="shared" si="248"/>
        <v>#NUM!</v>
      </c>
      <c r="WNL24" s="162" t="e">
        <f t="shared" si="248"/>
        <v>#NUM!</v>
      </c>
      <c r="WNM24" s="162" t="e">
        <f t="shared" si="248"/>
        <v>#NUM!</v>
      </c>
      <c r="WNN24" s="162" t="e">
        <f t="shared" si="248"/>
        <v>#NUM!</v>
      </c>
      <c r="WNO24" s="162" t="e">
        <f t="shared" si="248"/>
        <v>#NUM!</v>
      </c>
      <c r="WNP24" s="162" t="e">
        <f t="shared" si="248"/>
        <v>#NUM!</v>
      </c>
      <c r="WNQ24" s="162" t="e">
        <f t="shared" si="248"/>
        <v>#NUM!</v>
      </c>
      <c r="WNR24" s="162" t="e">
        <f t="shared" si="248"/>
        <v>#NUM!</v>
      </c>
      <c r="WNS24" s="162" t="e">
        <f t="shared" si="248"/>
        <v>#NUM!</v>
      </c>
      <c r="WNT24" s="162" t="e">
        <f t="shared" si="248"/>
        <v>#NUM!</v>
      </c>
      <c r="WNU24" s="162" t="e">
        <f t="shared" si="248"/>
        <v>#NUM!</v>
      </c>
      <c r="WNV24" s="162" t="e">
        <f t="shared" si="248"/>
        <v>#NUM!</v>
      </c>
      <c r="WNW24" s="162" t="e">
        <f t="shared" si="248"/>
        <v>#NUM!</v>
      </c>
      <c r="WNX24" s="162" t="e">
        <f t="shared" si="248"/>
        <v>#NUM!</v>
      </c>
      <c r="WNY24" s="162" t="e">
        <f t="shared" si="248"/>
        <v>#NUM!</v>
      </c>
      <c r="WNZ24" s="162" t="e">
        <f t="shared" si="248"/>
        <v>#NUM!</v>
      </c>
      <c r="WOA24" s="162" t="e">
        <f t="shared" si="248"/>
        <v>#NUM!</v>
      </c>
      <c r="WOB24" s="162" t="e">
        <f t="shared" si="248"/>
        <v>#NUM!</v>
      </c>
      <c r="WOC24" s="162" t="e">
        <f t="shared" si="248"/>
        <v>#NUM!</v>
      </c>
      <c r="WOD24" s="162" t="e">
        <f t="shared" si="248"/>
        <v>#NUM!</v>
      </c>
      <c r="WOE24" s="162" t="e">
        <f t="shared" si="248"/>
        <v>#NUM!</v>
      </c>
      <c r="WOF24" s="162" t="e">
        <f t="shared" si="248"/>
        <v>#NUM!</v>
      </c>
      <c r="WOG24" s="162" t="e">
        <f t="shared" si="248"/>
        <v>#NUM!</v>
      </c>
      <c r="WOH24" s="162" t="e">
        <f t="shared" si="248"/>
        <v>#NUM!</v>
      </c>
      <c r="WOI24" s="162" t="e">
        <f t="shared" si="248"/>
        <v>#NUM!</v>
      </c>
      <c r="WOJ24" s="162" t="e">
        <f t="shared" si="248"/>
        <v>#NUM!</v>
      </c>
      <c r="WOK24" s="162" t="e">
        <f t="shared" si="248"/>
        <v>#NUM!</v>
      </c>
      <c r="WOL24" s="162" t="e">
        <f t="shared" si="248"/>
        <v>#NUM!</v>
      </c>
      <c r="WOM24" s="162" t="e">
        <f t="shared" si="248"/>
        <v>#NUM!</v>
      </c>
      <c r="WON24" s="162" t="e">
        <f t="shared" si="248"/>
        <v>#NUM!</v>
      </c>
      <c r="WOO24" s="162" t="e">
        <f t="shared" si="248"/>
        <v>#NUM!</v>
      </c>
      <c r="WOP24" s="162" t="e">
        <f t="shared" si="248"/>
        <v>#NUM!</v>
      </c>
      <c r="WOQ24" s="162" t="e">
        <f t="shared" si="248"/>
        <v>#NUM!</v>
      </c>
      <c r="WOR24" s="162" t="e">
        <f t="shared" si="248"/>
        <v>#NUM!</v>
      </c>
      <c r="WOS24" s="162" t="e">
        <f t="shared" si="248"/>
        <v>#NUM!</v>
      </c>
      <c r="WOT24" s="162" t="e">
        <f t="shared" si="248"/>
        <v>#NUM!</v>
      </c>
      <c r="WOU24" s="162" t="e">
        <f t="shared" si="248"/>
        <v>#NUM!</v>
      </c>
      <c r="WOV24" s="162" t="e">
        <f t="shared" si="248"/>
        <v>#NUM!</v>
      </c>
      <c r="WOW24" s="162" t="e">
        <f t="shared" si="248"/>
        <v>#NUM!</v>
      </c>
      <c r="WOX24" s="162" t="e">
        <f t="shared" si="248"/>
        <v>#NUM!</v>
      </c>
      <c r="WOY24" s="162" t="e">
        <f t="shared" si="248"/>
        <v>#NUM!</v>
      </c>
      <c r="WOZ24" s="162" t="e">
        <f t="shared" si="248"/>
        <v>#NUM!</v>
      </c>
      <c r="WPA24" s="162" t="e">
        <f t="shared" si="248"/>
        <v>#NUM!</v>
      </c>
      <c r="WPB24" s="162" t="e">
        <f t="shared" si="248"/>
        <v>#NUM!</v>
      </c>
      <c r="WPC24" s="162" t="e">
        <f t="shared" si="248"/>
        <v>#NUM!</v>
      </c>
      <c r="WPD24" s="162" t="e">
        <f t="shared" si="248"/>
        <v>#NUM!</v>
      </c>
      <c r="WPE24" s="162" t="e">
        <f t="shared" si="248"/>
        <v>#NUM!</v>
      </c>
      <c r="WPF24" s="162" t="e">
        <f t="shared" si="248"/>
        <v>#NUM!</v>
      </c>
      <c r="WPG24" s="162" t="e">
        <f t="shared" si="248"/>
        <v>#NUM!</v>
      </c>
      <c r="WPH24" s="162" t="e">
        <f t="shared" si="248"/>
        <v>#NUM!</v>
      </c>
      <c r="WPI24" s="162" t="e">
        <f t="shared" si="248"/>
        <v>#NUM!</v>
      </c>
      <c r="WPJ24" s="162" t="e">
        <f t="shared" si="248"/>
        <v>#NUM!</v>
      </c>
      <c r="WPK24" s="162" t="e">
        <f t="shared" si="248"/>
        <v>#NUM!</v>
      </c>
      <c r="WPL24" s="162" t="e">
        <f t="shared" si="248"/>
        <v>#NUM!</v>
      </c>
      <c r="WPM24" s="162" t="e">
        <f t="shared" si="248"/>
        <v>#NUM!</v>
      </c>
      <c r="WPN24" s="162" t="e">
        <f t="shared" si="248"/>
        <v>#NUM!</v>
      </c>
      <c r="WPO24" s="162" t="e">
        <f t="shared" ref="WPO24:WRZ24" si="249">SUM(WOD24:WOD35,WOG24:WOG35,WOJ24:WOJ35,WOM24:WOM35,WOP24:WOP35,WOS24:WOS35,WOV24:WOV35,WOY24:WOY35,WPB24:WPB35,WPE24:WPE35,WPH24:WPH35,WPK24:WPK35)</f>
        <v>#NUM!</v>
      </c>
      <c r="WPP24" s="162" t="e">
        <f t="shared" si="249"/>
        <v>#NUM!</v>
      </c>
      <c r="WPQ24" s="162" t="e">
        <f t="shared" si="249"/>
        <v>#NUM!</v>
      </c>
      <c r="WPR24" s="162" t="e">
        <f t="shared" si="249"/>
        <v>#NUM!</v>
      </c>
      <c r="WPS24" s="162" t="e">
        <f t="shared" si="249"/>
        <v>#NUM!</v>
      </c>
      <c r="WPT24" s="162" t="e">
        <f t="shared" si="249"/>
        <v>#NUM!</v>
      </c>
      <c r="WPU24" s="162" t="e">
        <f t="shared" si="249"/>
        <v>#NUM!</v>
      </c>
      <c r="WPV24" s="162" t="e">
        <f t="shared" si="249"/>
        <v>#NUM!</v>
      </c>
      <c r="WPW24" s="162" t="e">
        <f t="shared" si="249"/>
        <v>#NUM!</v>
      </c>
      <c r="WPX24" s="162" t="e">
        <f t="shared" si="249"/>
        <v>#NUM!</v>
      </c>
      <c r="WPY24" s="162" t="e">
        <f t="shared" si="249"/>
        <v>#NUM!</v>
      </c>
      <c r="WPZ24" s="162" t="e">
        <f t="shared" si="249"/>
        <v>#NUM!</v>
      </c>
      <c r="WQA24" s="162" t="e">
        <f t="shared" si="249"/>
        <v>#NUM!</v>
      </c>
      <c r="WQB24" s="162" t="e">
        <f t="shared" si="249"/>
        <v>#NUM!</v>
      </c>
      <c r="WQC24" s="162" t="e">
        <f t="shared" si="249"/>
        <v>#NUM!</v>
      </c>
      <c r="WQD24" s="162" t="e">
        <f t="shared" si="249"/>
        <v>#NUM!</v>
      </c>
      <c r="WQE24" s="162" t="e">
        <f t="shared" si="249"/>
        <v>#NUM!</v>
      </c>
      <c r="WQF24" s="162" t="e">
        <f t="shared" si="249"/>
        <v>#NUM!</v>
      </c>
      <c r="WQG24" s="162" t="e">
        <f t="shared" si="249"/>
        <v>#NUM!</v>
      </c>
      <c r="WQH24" s="162" t="e">
        <f t="shared" si="249"/>
        <v>#NUM!</v>
      </c>
      <c r="WQI24" s="162" t="e">
        <f t="shared" si="249"/>
        <v>#NUM!</v>
      </c>
      <c r="WQJ24" s="162" t="e">
        <f t="shared" si="249"/>
        <v>#NUM!</v>
      </c>
      <c r="WQK24" s="162" t="e">
        <f t="shared" si="249"/>
        <v>#NUM!</v>
      </c>
      <c r="WQL24" s="162" t="e">
        <f t="shared" si="249"/>
        <v>#NUM!</v>
      </c>
      <c r="WQM24" s="162" t="e">
        <f t="shared" si="249"/>
        <v>#NUM!</v>
      </c>
      <c r="WQN24" s="162" t="e">
        <f t="shared" si="249"/>
        <v>#NUM!</v>
      </c>
      <c r="WQO24" s="162" t="e">
        <f t="shared" si="249"/>
        <v>#NUM!</v>
      </c>
      <c r="WQP24" s="162" t="e">
        <f t="shared" si="249"/>
        <v>#NUM!</v>
      </c>
      <c r="WQQ24" s="162" t="e">
        <f t="shared" si="249"/>
        <v>#NUM!</v>
      </c>
      <c r="WQR24" s="162" t="e">
        <f t="shared" si="249"/>
        <v>#NUM!</v>
      </c>
      <c r="WQS24" s="162" t="e">
        <f t="shared" si="249"/>
        <v>#NUM!</v>
      </c>
      <c r="WQT24" s="162" t="e">
        <f t="shared" si="249"/>
        <v>#NUM!</v>
      </c>
      <c r="WQU24" s="162" t="e">
        <f t="shared" si="249"/>
        <v>#NUM!</v>
      </c>
      <c r="WQV24" s="162" t="e">
        <f t="shared" si="249"/>
        <v>#NUM!</v>
      </c>
      <c r="WQW24" s="162" t="e">
        <f t="shared" si="249"/>
        <v>#NUM!</v>
      </c>
      <c r="WQX24" s="162" t="e">
        <f t="shared" si="249"/>
        <v>#NUM!</v>
      </c>
      <c r="WQY24" s="162" t="e">
        <f t="shared" si="249"/>
        <v>#NUM!</v>
      </c>
      <c r="WQZ24" s="162" t="e">
        <f t="shared" si="249"/>
        <v>#NUM!</v>
      </c>
      <c r="WRA24" s="162" t="e">
        <f t="shared" si="249"/>
        <v>#NUM!</v>
      </c>
      <c r="WRB24" s="162" t="e">
        <f t="shared" si="249"/>
        <v>#NUM!</v>
      </c>
      <c r="WRC24" s="162" t="e">
        <f t="shared" si="249"/>
        <v>#NUM!</v>
      </c>
      <c r="WRD24" s="162" t="e">
        <f t="shared" si="249"/>
        <v>#NUM!</v>
      </c>
      <c r="WRE24" s="162" t="e">
        <f t="shared" si="249"/>
        <v>#NUM!</v>
      </c>
      <c r="WRF24" s="162" t="e">
        <f t="shared" si="249"/>
        <v>#NUM!</v>
      </c>
      <c r="WRG24" s="162" t="e">
        <f t="shared" si="249"/>
        <v>#NUM!</v>
      </c>
      <c r="WRH24" s="162" t="e">
        <f t="shared" si="249"/>
        <v>#NUM!</v>
      </c>
      <c r="WRI24" s="162" t="e">
        <f t="shared" si="249"/>
        <v>#NUM!</v>
      </c>
      <c r="WRJ24" s="162" t="e">
        <f t="shared" si="249"/>
        <v>#NUM!</v>
      </c>
      <c r="WRK24" s="162" t="e">
        <f t="shared" si="249"/>
        <v>#NUM!</v>
      </c>
      <c r="WRL24" s="162" t="e">
        <f t="shared" si="249"/>
        <v>#NUM!</v>
      </c>
      <c r="WRM24" s="162" t="e">
        <f t="shared" si="249"/>
        <v>#NUM!</v>
      </c>
      <c r="WRN24" s="162" t="e">
        <f t="shared" si="249"/>
        <v>#NUM!</v>
      </c>
      <c r="WRO24" s="162" t="e">
        <f t="shared" si="249"/>
        <v>#NUM!</v>
      </c>
      <c r="WRP24" s="162" t="e">
        <f t="shared" si="249"/>
        <v>#NUM!</v>
      </c>
      <c r="WRQ24" s="162" t="e">
        <f t="shared" si="249"/>
        <v>#NUM!</v>
      </c>
      <c r="WRR24" s="162" t="e">
        <f t="shared" si="249"/>
        <v>#NUM!</v>
      </c>
      <c r="WRS24" s="162" t="e">
        <f t="shared" si="249"/>
        <v>#NUM!</v>
      </c>
      <c r="WRT24" s="162" t="e">
        <f t="shared" si="249"/>
        <v>#NUM!</v>
      </c>
      <c r="WRU24" s="162" t="e">
        <f t="shared" si="249"/>
        <v>#NUM!</v>
      </c>
      <c r="WRV24" s="162" t="e">
        <f t="shared" si="249"/>
        <v>#NUM!</v>
      </c>
      <c r="WRW24" s="162" t="e">
        <f t="shared" si="249"/>
        <v>#NUM!</v>
      </c>
      <c r="WRX24" s="162" t="e">
        <f t="shared" si="249"/>
        <v>#NUM!</v>
      </c>
      <c r="WRY24" s="162" t="e">
        <f t="shared" si="249"/>
        <v>#NUM!</v>
      </c>
      <c r="WRZ24" s="162" t="e">
        <f t="shared" si="249"/>
        <v>#NUM!</v>
      </c>
      <c r="WSA24" s="162" t="e">
        <f t="shared" ref="WSA24:WUL24" si="250">SUM(WQP24:WQP35,WQS24:WQS35,WQV24:WQV35,WQY24:WQY35,WRB24:WRB35,WRE24:WRE35,WRH24:WRH35,WRK24:WRK35,WRN24:WRN35,WRQ24:WRQ35,WRT24:WRT35,WRW24:WRW35)</f>
        <v>#NUM!</v>
      </c>
      <c r="WSB24" s="162" t="e">
        <f t="shared" si="250"/>
        <v>#NUM!</v>
      </c>
      <c r="WSC24" s="162" t="e">
        <f t="shared" si="250"/>
        <v>#NUM!</v>
      </c>
      <c r="WSD24" s="162" t="e">
        <f t="shared" si="250"/>
        <v>#NUM!</v>
      </c>
      <c r="WSE24" s="162" t="e">
        <f t="shared" si="250"/>
        <v>#NUM!</v>
      </c>
      <c r="WSF24" s="162" t="e">
        <f t="shared" si="250"/>
        <v>#NUM!</v>
      </c>
      <c r="WSG24" s="162" t="e">
        <f t="shared" si="250"/>
        <v>#NUM!</v>
      </c>
      <c r="WSH24" s="162" t="e">
        <f t="shared" si="250"/>
        <v>#NUM!</v>
      </c>
      <c r="WSI24" s="162" t="e">
        <f t="shared" si="250"/>
        <v>#NUM!</v>
      </c>
      <c r="WSJ24" s="162" t="e">
        <f t="shared" si="250"/>
        <v>#NUM!</v>
      </c>
      <c r="WSK24" s="162" t="e">
        <f t="shared" si="250"/>
        <v>#NUM!</v>
      </c>
      <c r="WSL24" s="162" t="e">
        <f t="shared" si="250"/>
        <v>#NUM!</v>
      </c>
      <c r="WSM24" s="162" t="e">
        <f t="shared" si="250"/>
        <v>#NUM!</v>
      </c>
      <c r="WSN24" s="162" t="e">
        <f t="shared" si="250"/>
        <v>#NUM!</v>
      </c>
      <c r="WSO24" s="162" t="e">
        <f t="shared" si="250"/>
        <v>#NUM!</v>
      </c>
      <c r="WSP24" s="162" t="e">
        <f t="shared" si="250"/>
        <v>#NUM!</v>
      </c>
      <c r="WSQ24" s="162" t="e">
        <f t="shared" si="250"/>
        <v>#NUM!</v>
      </c>
      <c r="WSR24" s="162" t="e">
        <f t="shared" si="250"/>
        <v>#NUM!</v>
      </c>
      <c r="WSS24" s="162" t="e">
        <f t="shared" si="250"/>
        <v>#NUM!</v>
      </c>
      <c r="WST24" s="162" t="e">
        <f t="shared" si="250"/>
        <v>#NUM!</v>
      </c>
      <c r="WSU24" s="162" t="e">
        <f t="shared" si="250"/>
        <v>#NUM!</v>
      </c>
      <c r="WSV24" s="162" t="e">
        <f t="shared" si="250"/>
        <v>#NUM!</v>
      </c>
      <c r="WSW24" s="162" t="e">
        <f t="shared" si="250"/>
        <v>#NUM!</v>
      </c>
      <c r="WSX24" s="162" t="e">
        <f t="shared" si="250"/>
        <v>#NUM!</v>
      </c>
      <c r="WSY24" s="162" t="e">
        <f t="shared" si="250"/>
        <v>#NUM!</v>
      </c>
      <c r="WSZ24" s="162" t="e">
        <f t="shared" si="250"/>
        <v>#NUM!</v>
      </c>
      <c r="WTA24" s="162" t="e">
        <f t="shared" si="250"/>
        <v>#NUM!</v>
      </c>
      <c r="WTB24" s="162" t="e">
        <f t="shared" si="250"/>
        <v>#NUM!</v>
      </c>
      <c r="WTC24" s="162" t="e">
        <f t="shared" si="250"/>
        <v>#NUM!</v>
      </c>
      <c r="WTD24" s="162" t="e">
        <f t="shared" si="250"/>
        <v>#NUM!</v>
      </c>
      <c r="WTE24" s="162" t="e">
        <f t="shared" si="250"/>
        <v>#NUM!</v>
      </c>
      <c r="WTF24" s="162" t="e">
        <f t="shared" si="250"/>
        <v>#NUM!</v>
      </c>
      <c r="WTG24" s="162" t="e">
        <f t="shared" si="250"/>
        <v>#NUM!</v>
      </c>
      <c r="WTH24" s="162" t="e">
        <f t="shared" si="250"/>
        <v>#NUM!</v>
      </c>
      <c r="WTI24" s="162" t="e">
        <f t="shared" si="250"/>
        <v>#NUM!</v>
      </c>
      <c r="WTJ24" s="162" t="e">
        <f t="shared" si="250"/>
        <v>#NUM!</v>
      </c>
      <c r="WTK24" s="162" t="e">
        <f t="shared" si="250"/>
        <v>#NUM!</v>
      </c>
      <c r="WTL24" s="162" t="e">
        <f t="shared" si="250"/>
        <v>#NUM!</v>
      </c>
      <c r="WTM24" s="162" t="e">
        <f t="shared" si="250"/>
        <v>#NUM!</v>
      </c>
      <c r="WTN24" s="162" t="e">
        <f t="shared" si="250"/>
        <v>#NUM!</v>
      </c>
      <c r="WTO24" s="162" t="e">
        <f t="shared" si="250"/>
        <v>#NUM!</v>
      </c>
      <c r="WTP24" s="162" t="e">
        <f t="shared" si="250"/>
        <v>#NUM!</v>
      </c>
      <c r="WTQ24" s="162" t="e">
        <f t="shared" si="250"/>
        <v>#NUM!</v>
      </c>
      <c r="WTR24" s="162" t="e">
        <f t="shared" si="250"/>
        <v>#NUM!</v>
      </c>
      <c r="WTS24" s="162" t="e">
        <f t="shared" si="250"/>
        <v>#NUM!</v>
      </c>
      <c r="WTT24" s="162" t="e">
        <f t="shared" si="250"/>
        <v>#NUM!</v>
      </c>
      <c r="WTU24" s="162" t="e">
        <f t="shared" si="250"/>
        <v>#NUM!</v>
      </c>
      <c r="WTV24" s="162" t="e">
        <f t="shared" si="250"/>
        <v>#NUM!</v>
      </c>
      <c r="WTW24" s="162" t="e">
        <f t="shared" si="250"/>
        <v>#NUM!</v>
      </c>
      <c r="WTX24" s="162" t="e">
        <f t="shared" si="250"/>
        <v>#NUM!</v>
      </c>
      <c r="WTY24" s="162" t="e">
        <f t="shared" si="250"/>
        <v>#NUM!</v>
      </c>
      <c r="WTZ24" s="162" t="e">
        <f t="shared" si="250"/>
        <v>#NUM!</v>
      </c>
      <c r="WUA24" s="162" t="e">
        <f t="shared" si="250"/>
        <v>#NUM!</v>
      </c>
      <c r="WUB24" s="162" t="e">
        <f t="shared" si="250"/>
        <v>#NUM!</v>
      </c>
      <c r="WUC24" s="162" t="e">
        <f t="shared" si="250"/>
        <v>#NUM!</v>
      </c>
      <c r="WUD24" s="162" t="e">
        <f t="shared" si="250"/>
        <v>#NUM!</v>
      </c>
      <c r="WUE24" s="162" t="e">
        <f t="shared" si="250"/>
        <v>#NUM!</v>
      </c>
      <c r="WUF24" s="162" t="e">
        <f t="shared" si="250"/>
        <v>#NUM!</v>
      </c>
      <c r="WUG24" s="162" t="e">
        <f t="shared" si="250"/>
        <v>#NUM!</v>
      </c>
      <c r="WUH24" s="162" t="e">
        <f t="shared" si="250"/>
        <v>#NUM!</v>
      </c>
      <c r="WUI24" s="162" t="e">
        <f t="shared" si="250"/>
        <v>#NUM!</v>
      </c>
      <c r="WUJ24" s="162" t="e">
        <f t="shared" si="250"/>
        <v>#NUM!</v>
      </c>
      <c r="WUK24" s="162" t="e">
        <f t="shared" si="250"/>
        <v>#NUM!</v>
      </c>
      <c r="WUL24" s="162" t="e">
        <f t="shared" si="250"/>
        <v>#NUM!</v>
      </c>
      <c r="WUM24" s="162" t="e">
        <f t="shared" ref="WUM24:WWX24" si="251">SUM(WTB24:WTB35,WTE24:WTE35,WTH24:WTH35,WTK24:WTK35,WTN24:WTN35,WTQ24:WTQ35,WTT24:WTT35,WTW24:WTW35,WTZ24:WTZ35,WUC24:WUC35,WUF24:WUF35,WUI24:WUI35)</f>
        <v>#NUM!</v>
      </c>
      <c r="WUN24" s="162" t="e">
        <f t="shared" si="251"/>
        <v>#NUM!</v>
      </c>
      <c r="WUO24" s="162" t="e">
        <f t="shared" si="251"/>
        <v>#NUM!</v>
      </c>
      <c r="WUP24" s="162" t="e">
        <f t="shared" si="251"/>
        <v>#NUM!</v>
      </c>
      <c r="WUQ24" s="162" t="e">
        <f t="shared" si="251"/>
        <v>#NUM!</v>
      </c>
      <c r="WUR24" s="162" t="e">
        <f t="shared" si="251"/>
        <v>#NUM!</v>
      </c>
      <c r="WUS24" s="162" t="e">
        <f t="shared" si="251"/>
        <v>#NUM!</v>
      </c>
      <c r="WUT24" s="162" t="e">
        <f t="shared" si="251"/>
        <v>#NUM!</v>
      </c>
      <c r="WUU24" s="162" t="e">
        <f t="shared" si="251"/>
        <v>#NUM!</v>
      </c>
      <c r="WUV24" s="162" t="e">
        <f t="shared" si="251"/>
        <v>#NUM!</v>
      </c>
      <c r="WUW24" s="162" t="e">
        <f t="shared" si="251"/>
        <v>#NUM!</v>
      </c>
      <c r="WUX24" s="162" t="e">
        <f t="shared" si="251"/>
        <v>#NUM!</v>
      </c>
      <c r="WUY24" s="162" t="e">
        <f t="shared" si="251"/>
        <v>#NUM!</v>
      </c>
      <c r="WUZ24" s="162" t="e">
        <f t="shared" si="251"/>
        <v>#NUM!</v>
      </c>
      <c r="WVA24" s="162" t="e">
        <f t="shared" si="251"/>
        <v>#NUM!</v>
      </c>
      <c r="WVB24" s="162" t="e">
        <f t="shared" si="251"/>
        <v>#NUM!</v>
      </c>
      <c r="WVC24" s="162" t="e">
        <f t="shared" si="251"/>
        <v>#NUM!</v>
      </c>
      <c r="WVD24" s="162" t="e">
        <f t="shared" si="251"/>
        <v>#NUM!</v>
      </c>
      <c r="WVE24" s="162" t="e">
        <f t="shared" si="251"/>
        <v>#NUM!</v>
      </c>
      <c r="WVF24" s="162" t="e">
        <f t="shared" si="251"/>
        <v>#NUM!</v>
      </c>
      <c r="WVG24" s="162" t="e">
        <f t="shared" si="251"/>
        <v>#NUM!</v>
      </c>
      <c r="WVH24" s="162" t="e">
        <f t="shared" si="251"/>
        <v>#NUM!</v>
      </c>
      <c r="WVI24" s="162" t="e">
        <f t="shared" si="251"/>
        <v>#NUM!</v>
      </c>
      <c r="WVJ24" s="162" t="e">
        <f t="shared" si="251"/>
        <v>#NUM!</v>
      </c>
      <c r="WVK24" s="162" t="e">
        <f t="shared" si="251"/>
        <v>#NUM!</v>
      </c>
      <c r="WVL24" s="162" t="e">
        <f t="shared" si="251"/>
        <v>#NUM!</v>
      </c>
      <c r="WVM24" s="162" t="e">
        <f t="shared" si="251"/>
        <v>#NUM!</v>
      </c>
      <c r="WVN24" s="162" t="e">
        <f t="shared" si="251"/>
        <v>#NUM!</v>
      </c>
      <c r="WVO24" s="162" t="e">
        <f t="shared" si="251"/>
        <v>#NUM!</v>
      </c>
      <c r="WVP24" s="162" t="e">
        <f t="shared" si="251"/>
        <v>#NUM!</v>
      </c>
      <c r="WVQ24" s="162" t="e">
        <f t="shared" si="251"/>
        <v>#NUM!</v>
      </c>
      <c r="WVR24" s="162" t="e">
        <f t="shared" si="251"/>
        <v>#NUM!</v>
      </c>
      <c r="WVS24" s="162" t="e">
        <f t="shared" si="251"/>
        <v>#NUM!</v>
      </c>
      <c r="WVT24" s="162" t="e">
        <f t="shared" si="251"/>
        <v>#NUM!</v>
      </c>
      <c r="WVU24" s="162" t="e">
        <f t="shared" si="251"/>
        <v>#NUM!</v>
      </c>
      <c r="WVV24" s="162" t="e">
        <f t="shared" si="251"/>
        <v>#NUM!</v>
      </c>
      <c r="WVW24" s="162" t="e">
        <f t="shared" si="251"/>
        <v>#NUM!</v>
      </c>
      <c r="WVX24" s="162" t="e">
        <f t="shared" si="251"/>
        <v>#NUM!</v>
      </c>
      <c r="WVY24" s="162" t="e">
        <f t="shared" si="251"/>
        <v>#NUM!</v>
      </c>
      <c r="WVZ24" s="162" t="e">
        <f t="shared" si="251"/>
        <v>#NUM!</v>
      </c>
      <c r="WWA24" s="162" t="e">
        <f t="shared" si="251"/>
        <v>#NUM!</v>
      </c>
      <c r="WWB24" s="162" t="e">
        <f t="shared" si="251"/>
        <v>#NUM!</v>
      </c>
      <c r="WWC24" s="162" t="e">
        <f t="shared" si="251"/>
        <v>#NUM!</v>
      </c>
      <c r="WWD24" s="162" t="e">
        <f t="shared" si="251"/>
        <v>#NUM!</v>
      </c>
      <c r="WWE24" s="162" t="e">
        <f t="shared" si="251"/>
        <v>#NUM!</v>
      </c>
      <c r="WWF24" s="162" t="e">
        <f t="shared" si="251"/>
        <v>#NUM!</v>
      </c>
      <c r="WWG24" s="162" t="e">
        <f t="shared" si="251"/>
        <v>#NUM!</v>
      </c>
      <c r="WWH24" s="162" t="e">
        <f t="shared" si="251"/>
        <v>#NUM!</v>
      </c>
      <c r="WWI24" s="162" t="e">
        <f t="shared" si="251"/>
        <v>#NUM!</v>
      </c>
      <c r="WWJ24" s="162" t="e">
        <f t="shared" si="251"/>
        <v>#NUM!</v>
      </c>
      <c r="WWK24" s="162" t="e">
        <f t="shared" si="251"/>
        <v>#NUM!</v>
      </c>
      <c r="WWL24" s="162" t="e">
        <f t="shared" si="251"/>
        <v>#NUM!</v>
      </c>
      <c r="WWM24" s="162" t="e">
        <f t="shared" si="251"/>
        <v>#NUM!</v>
      </c>
      <c r="WWN24" s="162" t="e">
        <f t="shared" si="251"/>
        <v>#NUM!</v>
      </c>
      <c r="WWO24" s="162" t="e">
        <f t="shared" si="251"/>
        <v>#NUM!</v>
      </c>
      <c r="WWP24" s="162" t="e">
        <f t="shared" si="251"/>
        <v>#NUM!</v>
      </c>
      <c r="WWQ24" s="162" t="e">
        <f t="shared" si="251"/>
        <v>#NUM!</v>
      </c>
      <c r="WWR24" s="162" t="e">
        <f t="shared" si="251"/>
        <v>#NUM!</v>
      </c>
      <c r="WWS24" s="162" t="e">
        <f t="shared" si="251"/>
        <v>#NUM!</v>
      </c>
      <c r="WWT24" s="162" t="e">
        <f t="shared" si="251"/>
        <v>#NUM!</v>
      </c>
      <c r="WWU24" s="162" t="e">
        <f t="shared" si="251"/>
        <v>#NUM!</v>
      </c>
      <c r="WWV24" s="162" t="e">
        <f t="shared" si="251"/>
        <v>#NUM!</v>
      </c>
      <c r="WWW24" s="162" t="e">
        <f t="shared" si="251"/>
        <v>#NUM!</v>
      </c>
      <c r="WWX24" s="162" t="e">
        <f t="shared" si="251"/>
        <v>#NUM!</v>
      </c>
      <c r="WWY24" s="162" t="e">
        <f t="shared" ref="WWY24:WZJ24" si="252">SUM(WVN24:WVN35,WVQ24:WVQ35,WVT24:WVT35,WVW24:WVW35,WVZ24:WVZ35,WWC24:WWC35,WWF24:WWF35,WWI24:WWI35,WWL24:WWL35,WWO24:WWO35,WWR24:WWR35,WWU24:WWU35)</f>
        <v>#NUM!</v>
      </c>
      <c r="WWZ24" s="162" t="e">
        <f t="shared" si="252"/>
        <v>#NUM!</v>
      </c>
      <c r="WXA24" s="162" t="e">
        <f t="shared" si="252"/>
        <v>#NUM!</v>
      </c>
      <c r="WXB24" s="162" t="e">
        <f t="shared" si="252"/>
        <v>#NUM!</v>
      </c>
      <c r="WXC24" s="162" t="e">
        <f t="shared" si="252"/>
        <v>#NUM!</v>
      </c>
      <c r="WXD24" s="162" t="e">
        <f t="shared" si="252"/>
        <v>#NUM!</v>
      </c>
      <c r="WXE24" s="162" t="e">
        <f t="shared" si="252"/>
        <v>#NUM!</v>
      </c>
      <c r="WXF24" s="162" t="e">
        <f t="shared" si="252"/>
        <v>#NUM!</v>
      </c>
      <c r="WXG24" s="162" t="e">
        <f t="shared" si="252"/>
        <v>#NUM!</v>
      </c>
      <c r="WXH24" s="162" t="e">
        <f t="shared" si="252"/>
        <v>#NUM!</v>
      </c>
      <c r="WXI24" s="162" t="e">
        <f t="shared" si="252"/>
        <v>#NUM!</v>
      </c>
      <c r="WXJ24" s="162" t="e">
        <f t="shared" si="252"/>
        <v>#NUM!</v>
      </c>
      <c r="WXK24" s="162" t="e">
        <f t="shared" si="252"/>
        <v>#NUM!</v>
      </c>
      <c r="WXL24" s="162" t="e">
        <f t="shared" si="252"/>
        <v>#NUM!</v>
      </c>
      <c r="WXM24" s="162" t="e">
        <f t="shared" si="252"/>
        <v>#NUM!</v>
      </c>
      <c r="WXN24" s="162" t="e">
        <f t="shared" si="252"/>
        <v>#NUM!</v>
      </c>
      <c r="WXO24" s="162" t="e">
        <f t="shared" si="252"/>
        <v>#NUM!</v>
      </c>
      <c r="WXP24" s="162" t="e">
        <f t="shared" si="252"/>
        <v>#NUM!</v>
      </c>
      <c r="WXQ24" s="162" t="e">
        <f t="shared" si="252"/>
        <v>#NUM!</v>
      </c>
      <c r="WXR24" s="162" t="e">
        <f t="shared" si="252"/>
        <v>#NUM!</v>
      </c>
      <c r="WXS24" s="162" t="e">
        <f t="shared" si="252"/>
        <v>#NUM!</v>
      </c>
      <c r="WXT24" s="162" t="e">
        <f t="shared" si="252"/>
        <v>#NUM!</v>
      </c>
      <c r="WXU24" s="162" t="e">
        <f t="shared" si="252"/>
        <v>#NUM!</v>
      </c>
      <c r="WXV24" s="162" t="e">
        <f t="shared" si="252"/>
        <v>#NUM!</v>
      </c>
      <c r="WXW24" s="162" t="e">
        <f t="shared" si="252"/>
        <v>#NUM!</v>
      </c>
      <c r="WXX24" s="162" t="e">
        <f t="shared" si="252"/>
        <v>#NUM!</v>
      </c>
      <c r="WXY24" s="162" t="e">
        <f t="shared" si="252"/>
        <v>#NUM!</v>
      </c>
      <c r="WXZ24" s="162" t="e">
        <f t="shared" si="252"/>
        <v>#NUM!</v>
      </c>
      <c r="WYA24" s="162" t="e">
        <f t="shared" si="252"/>
        <v>#NUM!</v>
      </c>
      <c r="WYB24" s="162" t="e">
        <f t="shared" si="252"/>
        <v>#NUM!</v>
      </c>
      <c r="WYC24" s="162" t="e">
        <f t="shared" si="252"/>
        <v>#NUM!</v>
      </c>
      <c r="WYD24" s="162" t="e">
        <f t="shared" si="252"/>
        <v>#NUM!</v>
      </c>
      <c r="WYE24" s="162" t="e">
        <f t="shared" si="252"/>
        <v>#NUM!</v>
      </c>
      <c r="WYF24" s="162" t="e">
        <f t="shared" si="252"/>
        <v>#NUM!</v>
      </c>
      <c r="WYG24" s="162" t="e">
        <f t="shared" si="252"/>
        <v>#NUM!</v>
      </c>
      <c r="WYH24" s="162" t="e">
        <f t="shared" si="252"/>
        <v>#NUM!</v>
      </c>
      <c r="WYI24" s="162" t="e">
        <f t="shared" si="252"/>
        <v>#NUM!</v>
      </c>
      <c r="WYJ24" s="162" t="e">
        <f t="shared" si="252"/>
        <v>#NUM!</v>
      </c>
      <c r="WYK24" s="162" t="e">
        <f t="shared" si="252"/>
        <v>#NUM!</v>
      </c>
      <c r="WYL24" s="162" t="e">
        <f t="shared" si="252"/>
        <v>#NUM!</v>
      </c>
      <c r="WYM24" s="162" t="e">
        <f t="shared" si="252"/>
        <v>#NUM!</v>
      </c>
      <c r="WYN24" s="162" t="e">
        <f t="shared" si="252"/>
        <v>#NUM!</v>
      </c>
      <c r="WYO24" s="162" t="e">
        <f t="shared" si="252"/>
        <v>#NUM!</v>
      </c>
      <c r="WYP24" s="162" t="e">
        <f t="shared" si="252"/>
        <v>#NUM!</v>
      </c>
      <c r="WYQ24" s="162" t="e">
        <f t="shared" si="252"/>
        <v>#NUM!</v>
      </c>
      <c r="WYR24" s="162" t="e">
        <f t="shared" si="252"/>
        <v>#NUM!</v>
      </c>
      <c r="WYS24" s="162" t="e">
        <f t="shared" si="252"/>
        <v>#NUM!</v>
      </c>
      <c r="WYT24" s="162" t="e">
        <f t="shared" si="252"/>
        <v>#NUM!</v>
      </c>
      <c r="WYU24" s="162" t="e">
        <f t="shared" si="252"/>
        <v>#NUM!</v>
      </c>
      <c r="WYV24" s="162" t="e">
        <f t="shared" si="252"/>
        <v>#NUM!</v>
      </c>
      <c r="WYW24" s="162" t="e">
        <f t="shared" si="252"/>
        <v>#NUM!</v>
      </c>
      <c r="WYX24" s="162" t="e">
        <f t="shared" si="252"/>
        <v>#NUM!</v>
      </c>
      <c r="WYY24" s="162" t="e">
        <f t="shared" si="252"/>
        <v>#NUM!</v>
      </c>
      <c r="WYZ24" s="162" t="e">
        <f t="shared" si="252"/>
        <v>#NUM!</v>
      </c>
      <c r="WZA24" s="162" t="e">
        <f t="shared" si="252"/>
        <v>#NUM!</v>
      </c>
      <c r="WZB24" s="162" t="e">
        <f t="shared" si="252"/>
        <v>#NUM!</v>
      </c>
      <c r="WZC24" s="162" t="e">
        <f t="shared" si="252"/>
        <v>#NUM!</v>
      </c>
      <c r="WZD24" s="162" t="e">
        <f t="shared" si="252"/>
        <v>#NUM!</v>
      </c>
      <c r="WZE24" s="162" t="e">
        <f t="shared" si="252"/>
        <v>#NUM!</v>
      </c>
      <c r="WZF24" s="162" t="e">
        <f t="shared" si="252"/>
        <v>#NUM!</v>
      </c>
      <c r="WZG24" s="162" t="e">
        <f t="shared" si="252"/>
        <v>#NUM!</v>
      </c>
      <c r="WZH24" s="162" t="e">
        <f t="shared" si="252"/>
        <v>#NUM!</v>
      </c>
      <c r="WZI24" s="162" t="e">
        <f t="shared" si="252"/>
        <v>#NUM!</v>
      </c>
      <c r="WZJ24" s="162" t="e">
        <f t="shared" si="252"/>
        <v>#NUM!</v>
      </c>
      <c r="WZK24" s="162" t="e">
        <f t="shared" ref="WZK24:XBV24" si="253">SUM(WXZ24:WXZ35,WYC24:WYC35,WYF24:WYF35,WYI24:WYI35,WYL24:WYL35,WYO24:WYO35,WYR24:WYR35,WYU24:WYU35,WYX24:WYX35,WZA24:WZA35,WZD24:WZD35,WZG24:WZG35)</f>
        <v>#NUM!</v>
      </c>
      <c r="WZL24" s="162" t="e">
        <f t="shared" si="253"/>
        <v>#NUM!</v>
      </c>
      <c r="WZM24" s="162" t="e">
        <f t="shared" si="253"/>
        <v>#NUM!</v>
      </c>
      <c r="WZN24" s="162" t="e">
        <f t="shared" si="253"/>
        <v>#NUM!</v>
      </c>
      <c r="WZO24" s="162" t="e">
        <f t="shared" si="253"/>
        <v>#NUM!</v>
      </c>
      <c r="WZP24" s="162" t="e">
        <f t="shared" si="253"/>
        <v>#NUM!</v>
      </c>
      <c r="WZQ24" s="162" t="e">
        <f t="shared" si="253"/>
        <v>#NUM!</v>
      </c>
      <c r="WZR24" s="162" t="e">
        <f t="shared" si="253"/>
        <v>#NUM!</v>
      </c>
      <c r="WZS24" s="162" t="e">
        <f t="shared" si="253"/>
        <v>#NUM!</v>
      </c>
      <c r="WZT24" s="162" t="e">
        <f t="shared" si="253"/>
        <v>#NUM!</v>
      </c>
      <c r="WZU24" s="162" t="e">
        <f t="shared" si="253"/>
        <v>#NUM!</v>
      </c>
      <c r="WZV24" s="162" t="e">
        <f t="shared" si="253"/>
        <v>#NUM!</v>
      </c>
      <c r="WZW24" s="162" t="e">
        <f t="shared" si="253"/>
        <v>#NUM!</v>
      </c>
      <c r="WZX24" s="162" t="e">
        <f t="shared" si="253"/>
        <v>#NUM!</v>
      </c>
      <c r="WZY24" s="162" t="e">
        <f t="shared" si="253"/>
        <v>#NUM!</v>
      </c>
      <c r="WZZ24" s="162" t="e">
        <f t="shared" si="253"/>
        <v>#NUM!</v>
      </c>
      <c r="XAA24" s="162" t="e">
        <f t="shared" si="253"/>
        <v>#NUM!</v>
      </c>
      <c r="XAB24" s="162" t="e">
        <f t="shared" si="253"/>
        <v>#NUM!</v>
      </c>
      <c r="XAC24" s="162" t="e">
        <f t="shared" si="253"/>
        <v>#NUM!</v>
      </c>
      <c r="XAD24" s="162" t="e">
        <f t="shared" si="253"/>
        <v>#NUM!</v>
      </c>
      <c r="XAE24" s="162" t="e">
        <f t="shared" si="253"/>
        <v>#NUM!</v>
      </c>
      <c r="XAF24" s="162" t="e">
        <f t="shared" si="253"/>
        <v>#NUM!</v>
      </c>
      <c r="XAG24" s="162" t="e">
        <f t="shared" si="253"/>
        <v>#NUM!</v>
      </c>
      <c r="XAH24" s="162" t="e">
        <f t="shared" si="253"/>
        <v>#NUM!</v>
      </c>
      <c r="XAI24" s="162" t="e">
        <f t="shared" si="253"/>
        <v>#NUM!</v>
      </c>
      <c r="XAJ24" s="162" t="e">
        <f t="shared" si="253"/>
        <v>#NUM!</v>
      </c>
      <c r="XAK24" s="162" t="e">
        <f t="shared" si="253"/>
        <v>#NUM!</v>
      </c>
      <c r="XAL24" s="162" t="e">
        <f t="shared" si="253"/>
        <v>#NUM!</v>
      </c>
      <c r="XAM24" s="162" t="e">
        <f t="shared" si="253"/>
        <v>#NUM!</v>
      </c>
      <c r="XAN24" s="162" t="e">
        <f t="shared" si="253"/>
        <v>#NUM!</v>
      </c>
      <c r="XAO24" s="162" t="e">
        <f t="shared" si="253"/>
        <v>#NUM!</v>
      </c>
      <c r="XAP24" s="162" t="e">
        <f t="shared" si="253"/>
        <v>#NUM!</v>
      </c>
      <c r="XAQ24" s="162" t="e">
        <f t="shared" si="253"/>
        <v>#NUM!</v>
      </c>
      <c r="XAR24" s="162" t="e">
        <f t="shared" si="253"/>
        <v>#NUM!</v>
      </c>
      <c r="XAS24" s="162" t="e">
        <f t="shared" si="253"/>
        <v>#NUM!</v>
      </c>
      <c r="XAT24" s="162" t="e">
        <f t="shared" si="253"/>
        <v>#NUM!</v>
      </c>
      <c r="XAU24" s="162" t="e">
        <f t="shared" si="253"/>
        <v>#NUM!</v>
      </c>
      <c r="XAV24" s="162" t="e">
        <f t="shared" si="253"/>
        <v>#NUM!</v>
      </c>
      <c r="XAW24" s="162" t="e">
        <f t="shared" si="253"/>
        <v>#NUM!</v>
      </c>
      <c r="XAX24" s="162" t="e">
        <f t="shared" si="253"/>
        <v>#NUM!</v>
      </c>
      <c r="XAY24" s="162" t="e">
        <f t="shared" si="253"/>
        <v>#NUM!</v>
      </c>
      <c r="XAZ24" s="162" t="e">
        <f t="shared" si="253"/>
        <v>#NUM!</v>
      </c>
      <c r="XBA24" s="162" t="e">
        <f t="shared" si="253"/>
        <v>#NUM!</v>
      </c>
      <c r="XBB24" s="162" t="e">
        <f t="shared" si="253"/>
        <v>#NUM!</v>
      </c>
      <c r="XBC24" s="162" t="e">
        <f t="shared" si="253"/>
        <v>#NUM!</v>
      </c>
      <c r="XBD24" s="162" t="e">
        <f t="shared" si="253"/>
        <v>#NUM!</v>
      </c>
      <c r="XBE24" s="162" t="e">
        <f t="shared" si="253"/>
        <v>#NUM!</v>
      </c>
      <c r="XBF24" s="162" t="e">
        <f t="shared" si="253"/>
        <v>#NUM!</v>
      </c>
      <c r="XBG24" s="162" t="e">
        <f t="shared" si="253"/>
        <v>#NUM!</v>
      </c>
      <c r="XBH24" s="162" t="e">
        <f t="shared" si="253"/>
        <v>#NUM!</v>
      </c>
      <c r="XBI24" s="162" t="e">
        <f t="shared" si="253"/>
        <v>#NUM!</v>
      </c>
      <c r="XBJ24" s="162" t="e">
        <f t="shared" si="253"/>
        <v>#NUM!</v>
      </c>
      <c r="XBK24" s="162" t="e">
        <f t="shared" si="253"/>
        <v>#NUM!</v>
      </c>
      <c r="XBL24" s="162" t="e">
        <f t="shared" si="253"/>
        <v>#NUM!</v>
      </c>
      <c r="XBM24" s="162" t="e">
        <f t="shared" si="253"/>
        <v>#NUM!</v>
      </c>
      <c r="XBN24" s="162" t="e">
        <f t="shared" si="253"/>
        <v>#NUM!</v>
      </c>
      <c r="XBO24" s="162" t="e">
        <f t="shared" si="253"/>
        <v>#NUM!</v>
      </c>
      <c r="XBP24" s="162" t="e">
        <f t="shared" si="253"/>
        <v>#NUM!</v>
      </c>
      <c r="XBQ24" s="162" t="e">
        <f t="shared" si="253"/>
        <v>#NUM!</v>
      </c>
      <c r="XBR24" s="162" t="e">
        <f t="shared" si="253"/>
        <v>#NUM!</v>
      </c>
      <c r="XBS24" s="162" t="e">
        <f t="shared" si="253"/>
        <v>#NUM!</v>
      </c>
      <c r="XBT24" s="162" t="e">
        <f t="shared" si="253"/>
        <v>#NUM!</v>
      </c>
      <c r="XBU24" s="162" t="e">
        <f t="shared" si="253"/>
        <v>#NUM!</v>
      </c>
      <c r="XBV24" s="162" t="e">
        <f t="shared" si="253"/>
        <v>#NUM!</v>
      </c>
      <c r="XBW24" s="162" t="e">
        <f t="shared" ref="XBW24:XEH24" si="254">SUM(XAL24:XAL35,XAO24:XAO35,XAR24:XAR35,XAU24:XAU35,XAX24:XAX35,XBA24:XBA35,XBD24:XBD35,XBG24:XBG35,XBJ24:XBJ35,XBM24:XBM35,XBP24:XBP35,XBS24:XBS35)</f>
        <v>#NUM!</v>
      </c>
      <c r="XBX24" s="162" t="e">
        <f t="shared" si="254"/>
        <v>#NUM!</v>
      </c>
      <c r="XBY24" s="162" t="e">
        <f t="shared" si="254"/>
        <v>#NUM!</v>
      </c>
      <c r="XBZ24" s="162" t="e">
        <f t="shared" si="254"/>
        <v>#NUM!</v>
      </c>
      <c r="XCA24" s="162" t="e">
        <f t="shared" si="254"/>
        <v>#NUM!</v>
      </c>
      <c r="XCB24" s="162" t="e">
        <f t="shared" si="254"/>
        <v>#NUM!</v>
      </c>
      <c r="XCC24" s="162" t="e">
        <f t="shared" si="254"/>
        <v>#NUM!</v>
      </c>
      <c r="XCD24" s="162" t="e">
        <f t="shared" si="254"/>
        <v>#NUM!</v>
      </c>
      <c r="XCE24" s="162" t="e">
        <f t="shared" si="254"/>
        <v>#NUM!</v>
      </c>
      <c r="XCF24" s="162" t="e">
        <f t="shared" si="254"/>
        <v>#NUM!</v>
      </c>
      <c r="XCG24" s="162" t="e">
        <f t="shared" si="254"/>
        <v>#NUM!</v>
      </c>
      <c r="XCH24" s="162" t="e">
        <f t="shared" si="254"/>
        <v>#NUM!</v>
      </c>
      <c r="XCI24" s="162" t="e">
        <f t="shared" si="254"/>
        <v>#NUM!</v>
      </c>
      <c r="XCJ24" s="162" t="e">
        <f t="shared" si="254"/>
        <v>#NUM!</v>
      </c>
      <c r="XCK24" s="162" t="e">
        <f t="shared" si="254"/>
        <v>#NUM!</v>
      </c>
      <c r="XCL24" s="162" t="e">
        <f t="shared" si="254"/>
        <v>#NUM!</v>
      </c>
      <c r="XCM24" s="162" t="e">
        <f t="shared" si="254"/>
        <v>#NUM!</v>
      </c>
      <c r="XCN24" s="162" t="e">
        <f t="shared" si="254"/>
        <v>#NUM!</v>
      </c>
      <c r="XCO24" s="162" t="e">
        <f t="shared" si="254"/>
        <v>#NUM!</v>
      </c>
      <c r="XCP24" s="162" t="e">
        <f t="shared" si="254"/>
        <v>#NUM!</v>
      </c>
      <c r="XCQ24" s="162" t="e">
        <f t="shared" si="254"/>
        <v>#NUM!</v>
      </c>
      <c r="XCR24" s="162" t="e">
        <f t="shared" si="254"/>
        <v>#NUM!</v>
      </c>
      <c r="XCS24" s="162" t="e">
        <f t="shared" si="254"/>
        <v>#NUM!</v>
      </c>
      <c r="XCT24" s="162" t="e">
        <f t="shared" si="254"/>
        <v>#NUM!</v>
      </c>
      <c r="XCU24" s="162" t="e">
        <f t="shared" si="254"/>
        <v>#NUM!</v>
      </c>
      <c r="XCV24" s="162" t="e">
        <f t="shared" si="254"/>
        <v>#NUM!</v>
      </c>
      <c r="XCW24" s="162" t="e">
        <f t="shared" si="254"/>
        <v>#NUM!</v>
      </c>
      <c r="XCX24" s="162" t="e">
        <f t="shared" si="254"/>
        <v>#NUM!</v>
      </c>
      <c r="XCY24" s="162" t="e">
        <f t="shared" si="254"/>
        <v>#NUM!</v>
      </c>
      <c r="XCZ24" s="162" t="e">
        <f t="shared" si="254"/>
        <v>#NUM!</v>
      </c>
      <c r="XDA24" s="162" t="e">
        <f t="shared" si="254"/>
        <v>#NUM!</v>
      </c>
      <c r="XDB24" s="162" t="e">
        <f t="shared" si="254"/>
        <v>#NUM!</v>
      </c>
      <c r="XDC24" s="162" t="e">
        <f t="shared" si="254"/>
        <v>#NUM!</v>
      </c>
      <c r="XDD24" s="162" t="e">
        <f t="shared" si="254"/>
        <v>#NUM!</v>
      </c>
      <c r="XDE24" s="162" t="e">
        <f t="shared" si="254"/>
        <v>#NUM!</v>
      </c>
      <c r="XDF24" s="162" t="e">
        <f t="shared" si="254"/>
        <v>#NUM!</v>
      </c>
      <c r="XDG24" s="162" t="e">
        <f t="shared" si="254"/>
        <v>#NUM!</v>
      </c>
      <c r="XDH24" s="162" t="e">
        <f t="shared" si="254"/>
        <v>#NUM!</v>
      </c>
      <c r="XDI24" s="162" t="e">
        <f t="shared" si="254"/>
        <v>#NUM!</v>
      </c>
      <c r="XDJ24" s="162" t="e">
        <f t="shared" si="254"/>
        <v>#NUM!</v>
      </c>
      <c r="XDK24" s="162" t="e">
        <f t="shared" si="254"/>
        <v>#NUM!</v>
      </c>
      <c r="XDL24" s="162" t="e">
        <f t="shared" si="254"/>
        <v>#NUM!</v>
      </c>
      <c r="XDM24" s="162" t="e">
        <f t="shared" si="254"/>
        <v>#NUM!</v>
      </c>
      <c r="XDN24" s="162" t="e">
        <f t="shared" si="254"/>
        <v>#NUM!</v>
      </c>
      <c r="XDO24" s="162" t="e">
        <f t="shared" si="254"/>
        <v>#NUM!</v>
      </c>
      <c r="XDP24" s="162" t="e">
        <f t="shared" si="254"/>
        <v>#NUM!</v>
      </c>
      <c r="XDQ24" s="162" t="e">
        <f t="shared" si="254"/>
        <v>#NUM!</v>
      </c>
      <c r="XDR24" s="162" t="e">
        <f t="shared" si="254"/>
        <v>#NUM!</v>
      </c>
      <c r="XDS24" s="162" t="e">
        <f t="shared" si="254"/>
        <v>#NUM!</v>
      </c>
      <c r="XDT24" s="162" t="e">
        <f t="shared" si="254"/>
        <v>#NUM!</v>
      </c>
      <c r="XDU24" s="162" t="e">
        <f t="shared" si="254"/>
        <v>#NUM!</v>
      </c>
      <c r="XDV24" s="162" t="e">
        <f t="shared" si="254"/>
        <v>#NUM!</v>
      </c>
      <c r="XDW24" s="162" t="e">
        <f t="shared" si="254"/>
        <v>#NUM!</v>
      </c>
      <c r="XDX24" s="162" t="e">
        <f t="shared" si="254"/>
        <v>#NUM!</v>
      </c>
      <c r="XDY24" s="162" t="e">
        <f t="shared" si="254"/>
        <v>#NUM!</v>
      </c>
      <c r="XDZ24" s="162" t="e">
        <f t="shared" si="254"/>
        <v>#NUM!</v>
      </c>
      <c r="XEA24" s="162" t="e">
        <f t="shared" si="254"/>
        <v>#NUM!</v>
      </c>
      <c r="XEB24" s="162" t="e">
        <f t="shared" si="254"/>
        <v>#NUM!</v>
      </c>
      <c r="XEC24" s="162" t="e">
        <f t="shared" si="254"/>
        <v>#NUM!</v>
      </c>
      <c r="XED24" s="162" t="e">
        <f t="shared" si="254"/>
        <v>#NUM!</v>
      </c>
      <c r="XEE24" s="162" t="e">
        <f t="shared" si="254"/>
        <v>#NUM!</v>
      </c>
      <c r="XEF24" s="162" t="e">
        <f t="shared" si="254"/>
        <v>#NUM!</v>
      </c>
      <c r="XEG24" s="162" t="e">
        <f t="shared" si="254"/>
        <v>#NUM!</v>
      </c>
      <c r="XEH24" s="162" t="e">
        <f t="shared" si="254"/>
        <v>#NUM!</v>
      </c>
      <c r="XEI24" s="162" t="e">
        <f t="shared" ref="XEI24:XFD24" si="255">SUM(XCX24:XCX35,XDA24:XDA35,XDD24:XDD35,XDG24:XDG35,XDJ24:XDJ35,XDM24:XDM35,XDP24:XDP35,XDS24:XDS35,XDV24:XDV35,XDY24:XDY35,XEB24:XEB35,XEE24:XEE35)</f>
        <v>#NUM!</v>
      </c>
      <c r="XEJ24" s="162" t="e">
        <f t="shared" si="255"/>
        <v>#NUM!</v>
      </c>
      <c r="XEK24" s="162" t="e">
        <f t="shared" si="255"/>
        <v>#NUM!</v>
      </c>
      <c r="XEL24" s="162" t="e">
        <f t="shared" si="255"/>
        <v>#NUM!</v>
      </c>
      <c r="XEM24" s="162" t="e">
        <f t="shared" si="255"/>
        <v>#NUM!</v>
      </c>
      <c r="XEN24" s="162" t="e">
        <f t="shared" si="255"/>
        <v>#NUM!</v>
      </c>
      <c r="XEO24" s="162" t="e">
        <f t="shared" si="255"/>
        <v>#NUM!</v>
      </c>
      <c r="XEP24" s="162" t="e">
        <f t="shared" si="255"/>
        <v>#NUM!</v>
      </c>
      <c r="XEQ24" s="162" t="e">
        <f t="shared" si="255"/>
        <v>#NUM!</v>
      </c>
      <c r="XER24" s="162" t="e">
        <f t="shared" si="255"/>
        <v>#NUM!</v>
      </c>
      <c r="XES24" s="162" t="e">
        <f t="shared" si="255"/>
        <v>#NUM!</v>
      </c>
      <c r="XET24" s="162" t="e">
        <f t="shared" si="255"/>
        <v>#NUM!</v>
      </c>
      <c r="XEU24" s="162" t="e">
        <f t="shared" si="255"/>
        <v>#NUM!</v>
      </c>
      <c r="XEV24" s="162" t="e">
        <f t="shared" si="255"/>
        <v>#NUM!</v>
      </c>
      <c r="XEW24" s="162" t="e">
        <f t="shared" si="255"/>
        <v>#NUM!</v>
      </c>
      <c r="XEX24" s="162" t="e">
        <f t="shared" si="255"/>
        <v>#NUM!</v>
      </c>
      <c r="XEY24" s="162" t="e">
        <f t="shared" si="255"/>
        <v>#NUM!</v>
      </c>
      <c r="XEZ24" s="162" t="e">
        <f t="shared" si="255"/>
        <v>#NUM!</v>
      </c>
      <c r="XFA24" s="162" t="e">
        <f t="shared" si="255"/>
        <v>#NUM!</v>
      </c>
      <c r="XFB24" s="162" t="e">
        <f t="shared" si="255"/>
        <v>#NUM!</v>
      </c>
      <c r="XFC24" s="162" t="e">
        <f t="shared" si="255"/>
        <v>#NUM!</v>
      </c>
      <c r="XFD24" s="162" t="e">
        <f t="shared" si="255"/>
        <v>#NUM!</v>
      </c>
    </row>
    <row r="25" spans="1:16384" s="162" customFormat="1" ht="356.25" customHeight="1" x14ac:dyDescent="0.25">
      <c r="A25" s="12" t="s">
        <v>65</v>
      </c>
      <c r="B25" s="49" t="s">
        <v>66</v>
      </c>
      <c r="C25" s="62" t="s">
        <v>43</v>
      </c>
      <c r="D25" s="160"/>
      <c r="E25" s="8">
        <v>5.0000000000000001E-3</v>
      </c>
      <c r="F25" s="8">
        <f>+E25</f>
        <v>5.0000000000000001E-3</v>
      </c>
      <c r="G25" s="100" t="s">
        <v>197</v>
      </c>
      <c r="H25" s="8">
        <v>5.0000000000000001E-3</v>
      </c>
      <c r="I25" s="8">
        <v>5.0000000000000001E-3</v>
      </c>
      <c r="J25" s="100" t="s">
        <v>184</v>
      </c>
      <c r="K25" s="8">
        <v>5.0000000000000001E-3</v>
      </c>
      <c r="L25" s="8">
        <f>+K25</f>
        <v>5.0000000000000001E-3</v>
      </c>
      <c r="M25" s="100" t="s">
        <v>206</v>
      </c>
      <c r="N25" s="8">
        <v>5.0000000000000001E-3</v>
      </c>
      <c r="O25" s="8">
        <f>+N25</f>
        <v>5.0000000000000001E-3</v>
      </c>
      <c r="P25" s="100" t="s">
        <v>214</v>
      </c>
      <c r="Q25" s="8">
        <v>5.0000000000000001E-3</v>
      </c>
      <c r="R25" s="8">
        <f>+Q25</f>
        <v>5.0000000000000001E-3</v>
      </c>
      <c r="S25" s="100" t="s">
        <v>223</v>
      </c>
      <c r="T25" s="8">
        <v>5.0000000000000001E-3</v>
      </c>
      <c r="U25" s="8">
        <f>+T25</f>
        <v>5.0000000000000001E-3</v>
      </c>
      <c r="V25" s="100" t="s">
        <v>191</v>
      </c>
      <c r="W25" s="8">
        <v>5.0000000000000001E-3</v>
      </c>
      <c r="X25" s="8"/>
      <c r="Y25" s="100"/>
      <c r="Z25" s="8">
        <v>5.0000000000000001E-3</v>
      </c>
      <c r="AA25" s="8"/>
      <c r="AB25" s="101"/>
      <c r="AC25" s="8">
        <v>5.0000000000000001E-3</v>
      </c>
      <c r="AD25" s="8"/>
      <c r="AE25" s="101"/>
      <c r="AF25" s="8">
        <v>5.0000000000000001E-3</v>
      </c>
      <c r="AG25" s="8"/>
      <c r="AH25" s="101"/>
      <c r="AI25" s="8">
        <v>5.0000000000000001E-3</v>
      </c>
      <c r="AJ25" s="8"/>
      <c r="AK25" s="101"/>
      <c r="AL25" s="8">
        <v>5.0000000000000001E-3</v>
      </c>
      <c r="AM25" s="8"/>
      <c r="AN25" s="95"/>
      <c r="AO25" s="160"/>
      <c r="AP25" s="175"/>
      <c r="AQ25" s="177"/>
      <c r="AR25" s="178"/>
      <c r="AS25" s="178"/>
      <c r="AT25" s="178"/>
    </row>
    <row r="26" spans="1:16384" s="162" customFormat="1" ht="59.45" customHeight="1" x14ac:dyDescent="0.25">
      <c r="A26" s="12" t="s">
        <v>67</v>
      </c>
      <c r="B26" s="49" t="s">
        <v>68</v>
      </c>
      <c r="C26" s="62" t="s">
        <v>43</v>
      </c>
      <c r="D26" s="160"/>
      <c r="E26" s="8"/>
      <c r="F26" s="8"/>
      <c r="G26" s="101"/>
      <c r="H26" s="8"/>
      <c r="I26" s="8"/>
      <c r="J26" s="101"/>
      <c r="K26" s="8">
        <v>5.0000000000000001E-3</v>
      </c>
      <c r="L26" s="8">
        <f>+K26</f>
        <v>5.0000000000000001E-3</v>
      </c>
      <c r="M26" s="101" t="s">
        <v>207</v>
      </c>
      <c r="N26" s="8"/>
      <c r="O26" s="8"/>
      <c r="P26" s="101"/>
      <c r="Q26" s="8"/>
      <c r="R26" s="8"/>
      <c r="S26" s="101"/>
      <c r="T26" s="8"/>
      <c r="U26" s="8"/>
      <c r="V26" s="101"/>
      <c r="W26" s="8"/>
      <c r="X26" s="8"/>
      <c r="Y26" s="101"/>
      <c r="Z26" s="8"/>
      <c r="AA26" s="8"/>
      <c r="AB26" s="101"/>
      <c r="AC26" s="8"/>
      <c r="AD26" s="8"/>
      <c r="AE26" s="101"/>
      <c r="AF26" s="8"/>
      <c r="AG26" s="8"/>
      <c r="AH26" s="101"/>
      <c r="AI26" s="8"/>
      <c r="AJ26" s="8"/>
      <c r="AK26" s="101"/>
      <c r="AL26" s="8"/>
      <c r="AM26" s="8"/>
      <c r="AN26" s="95"/>
      <c r="AO26" s="160"/>
      <c r="AP26" s="175"/>
      <c r="AQ26" s="177"/>
      <c r="AR26" s="178"/>
      <c r="AS26" s="178"/>
      <c r="AT26" s="178"/>
    </row>
    <row r="27" spans="1:16384" s="162" customFormat="1" ht="50.1" customHeight="1" x14ac:dyDescent="0.25">
      <c r="A27" s="12" t="s">
        <v>69</v>
      </c>
      <c r="B27" s="49" t="s">
        <v>70</v>
      </c>
      <c r="C27" s="62" t="s">
        <v>43</v>
      </c>
      <c r="D27" s="160"/>
      <c r="E27" s="8"/>
      <c r="F27" s="8"/>
      <c r="G27" s="101"/>
      <c r="H27" s="8"/>
      <c r="I27" s="8"/>
      <c r="J27" s="101"/>
      <c r="K27" s="8"/>
      <c r="L27" s="8"/>
      <c r="M27" s="101"/>
      <c r="N27" s="8">
        <v>8.0000000000000002E-3</v>
      </c>
      <c r="O27" s="8">
        <f>+N27</f>
        <v>8.0000000000000002E-3</v>
      </c>
      <c r="P27" s="101" t="s">
        <v>215</v>
      </c>
      <c r="Q27" s="8"/>
      <c r="R27" s="8"/>
      <c r="S27" s="101"/>
      <c r="T27" s="8"/>
      <c r="U27" s="8"/>
      <c r="V27" s="101"/>
      <c r="W27" s="8"/>
      <c r="X27" s="8"/>
      <c r="Y27" s="101"/>
      <c r="Z27" s="8"/>
      <c r="AA27" s="8"/>
      <c r="AB27" s="101"/>
      <c r="AC27" s="8"/>
      <c r="AD27" s="8"/>
      <c r="AE27" s="101"/>
      <c r="AF27" s="8"/>
      <c r="AG27" s="8"/>
      <c r="AH27" s="101"/>
      <c r="AI27" s="8"/>
      <c r="AJ27" s="8"/>
      <c r="AK27" s="101"/>
      <c r="AL27" s="8"/>
      <c r="AM27" s="8"/>
      <c r="AN27" s="95"/>
      <c r="AO27" s="160"/>
      <c r="AP27" s="175"/>
      <c r="AQ27" s="177"/>
      <c r="AR27" s="178"/>
      <c r="AS27" s="178"/>
      <c r="AT27" s="178"/>
    </row>
    <row r="28" spans="1:16384" s="162" customFormat="1" ht="64.900000000000006" customHeight="1" x14ac:dyDescent="0.25">
      <c r="A28" s="12" t="s">
        <v>71</v>
      </c>
      <c r="B28" s="49" t="s">
        <v>72</v>
      </c>
      <c r="C28" s="62" t="s">
        <v>43</v>
      </c>
      <c r="D28" s="160"/>
      <c r="E28" s="8"/>
      <c r="F28" s="8"/>
      <c r="G28" s="101"/>
      <c r="H28" s="8"/>
      <c r="I28" s="8"/>
      <c r="J28" s="101"/>
      <c r="K28" s="8"/>
      <c r="L28" s="8"/>
      <c r="M28" s="101"/>
      <c r="N28" s="8"/>
      <c r="O28" s="8"/>
      <c r="P28" s="101"/>
      <c r="Q28" s="8">
        <v>3.0000000000000001E-3</v>
      </c>
      <c r="R28" s="8">
        <f>+Q28</f>
        <v>3.0000000000000001E-3</v>
      </c>
      <c r="S28" s="101" t="s">
        <v>224</v>
      </c>
      <c r="T28" s="8"/>
      <c r="U28" s="8"/>
      <c r="V28" s="101"/>
      <c r="W28" s="8"/>
      <c r="X28" s="8"/>
      <c r="Y28" s="101"/>
      <c r="Z28" s="8"/>
      <c r="AA28" s="8"/>
      <c r="AB28" s="101"/>
      <c r="AC28" s="8"/>
      <c r="AD28" s="8"/>
      <c r="AE28" s="101"/>
      <c r="AF28" s="8"/>
      <c r="AG28" s="8"/>
      <c r="AH28" s="101"/>
      <c r="AI28" s="8"/>
      <c r="AJ28" s="8"/>
      <c r="AK28" s="101"/>
      <c r="AL28" s="8"/>
      <c r="AM28" s="8"/>
      <c r="AN28" s="95"/>
      <c r="AO28" s="160"/>
      <c r="AP28" s="175"/>
      <c r="AQ28" s="177"/>
      <c r="AR28" s="178"/>
      <c r="AS28" s="178"/>
      <c r="AT28" s="178"/>
    </row>
    <row r="29" spans="1:16384" s="162" customFormat="1" ht="312" customHeight="1" x14ac:dyDescent="0.25">
      <c r="A29" s="12" t="s">
        <v>73</v>
      </c>
      <c r="B29" s="83" t="s">
        <v>74</v>
      </c>
      <c r="C29" s="53" t="s">
        <v>43</v>
      </c>
      <c r="D29" s="160"/>
      <c r="E29" s="8">
        <v>3.0000000000000001E-3</v>
      </c>
      <c r="F29" s="8">
        <f>+E29</f>
        <v>3.0000000000000001E-3</v>
      </c>
      <c r="G29" s="109" t="s">
        <v>198</v>
      </c>
      <c r="H29" s="8">
        <v>3.0000000000000001E-3</v>
      </c>
      <c r="I29" s="8">
        <f>+H29</f>
        <v>3.0000000000000001E-3</v>
      </c>
      <c r="J29" s="109" t="s">
        <v>237</v>
      </c>
      <c r="K29" s="91"/>
      <c r="L29" s="8"/>
      <c r="M29" s="102" t="s">
        <v>44</v>
      </c>
      <c r="N29" s="8">
        <v>3.0000000000000001E-3</v>
      </c>
      <c r="O29" s="8">
        <f>+N29</f>
        <v>3.0000000000000001E-3</v>
      </c>
      <c r="P29" s="112" t="s">
        <v>216</v>
      </c>
      <c r="Q29" s="86" t="s">
        <v>44</v>
      </c>
      <c r="R29" s="8"/>
      <c r="S29" s="102" t="s">
        <v>44</v>
      </c>
      <c r="T29" s="86" t="s">
        <v>44</v>
      </c>
      <c r="U29" s="8"/>
      <c r="V29" s="102" t="s">
        <v>44</v>
      </c>
      <c r="W29" s="8">
        <v>3.0000000000000001E-3</v>
      </c>
      <c r="X29" s="8"/>
      <c r="Y29" s="101"/>
      <c r="Z29" s="86" t="s">
        <v>44</v>
      </c>
      <c r="AA29" s="8"/>
      <c r="AB29" s="102" t="s">
        <v>44</v>
      </c>
      <c r="AC29" s="86" t="s">
        <v>44</v>
      </c>
      <c r="AD29" s="8"/>
      <c r="AE29" s="102" t="s">
        <v>44</v>
      </c>
      <c r="AF29" s="8">
        <v>3.0000000000000001E-3</v>
      </c>
      <c r="AG29" s="8"/>
      <c r="AH29" s="102" t="s">
        <v>44</v>
      </c>
      <c r="AI29" s="86" t="s">
        <v>44</v>
      </c>
      <c r="AJ29" s="8"/>
      <c r="AK29" s="102" t="s">
        <v>44</v>
      </c>
      <c r="AL29" s="8">
        <v>3.0000000000000001E-3</v>
      </c>
      <c r="AM29" s="8"/>
      <c r="AN29" s="96" t="s">
        <v>44</v>
      </c>
      <c r="AO29" s="160"/>
      <c r="AP29" s="175"/>
      <c r="AQ29" s="177"/>
      <c r="AR29" s="178"/>
      <c r="AS29" s="178"/>
      <c r="AT29" s="178"/>
    </row>
    <row r="30" spans="1:16384" s="162" customFormat="1" ht="313.89999999999998" customHeight="1" x14ac:dyDescent="0.25">
      <c r="A30" s="12" t="s">
        <v>75</v>
      </c>
      <c r="B30" s="83" t="s">
        <v>76</v>
      </c>
      <c r="C30" s="53" t="s">
        <v>43</v>
      </c>
      <c r="D30" s="160"/>
      <c r="E30" s="86" t="s">
        <v>44</v>
      </c>
      <c r="F30" s="8"/>
      <c r="G30" s="102" t="s">
        <v>44</v>
      </c>
      <c r="H30" s="86" t="s">
        <v>44</v>
      </c>
      <c r="I30" s="8"/>
      <c r="J30" s="102" t="s">
        <v>44</v>
      </c>
      <c r="K30" s="86" t="s">
        <v>44</v>
      </c>
      <c r="L30" s="8"/>
      <c r="M30" s="102" t="s">
        <v>44</v>
      </c>
      <c r="N30" s="86" t="s">
        <v>44</v>
      </c>
      <c r="O30" s="8"/>
      <c r="P30" s="102" t="s">
        <v>44</v>
      </c>
      <c r="Q30" s="8">
        <v>3.0000000000000001E-3</v>
      </c>
      <c r="R30" s="8">
        <f>+Q30</f>
        <v>3.0000000000000001E-3</v>
      </c>
      <c r="S30" s="101" t="s">
        <v>225</v>
      </c>
      <c r="T30" s="86" t="s">
        <v>44</v>
      </c>
      <c r="U30" s="8"/>
      <c r="V30" s="102" t="s">
        <v>44</v>
      </c>
      <c r="W30" s="86" t="s">
        <v>44</v>
      </c>
      <c r="X30" s="8"/>
      <c r="Y30" s="102" t="s">
        <v>44</v>
      </c>
      <c r="Z30" s="86" t="s">
        <v>44</v>
      </c>
      <c r="AA30" s="8"/>
      <c r="AB30" s="102" t="s">
        <v>44</v>
      </c>
      <c r="AC30" s="86" t="s">
        <v>44</v>
      </c>
      <c r="AD30" s="8"/>
      <c r="AE30" s="102" t="s">
        <v>44</v>
      </c>
      <c r="AF30" s="86" t="s">
        <v>44</v>
      </c>
      <c r="AG30" s="8"/>
      <c r="AH30" s="102" t="s">
        <v>44</v>
      </c>
      <c r="AI30" s="86" t="s">
        <v>44</v>
      </c>
      <c r="AJ30" s="8"/>
      <c r="AK30" s="102" t="s">
        <v>44</v>
      </c>
      <c r="AL30" s="86"/>
      <c r="AM30" s="8"/>
      <c r="AN30" s="96" t="s">
        <v>44</v>
      </c>
      <c r="AO30" s="160"/>
      <c r="AP30" s="175"/>
      <c r="AQ30" s="177"/>
      <c r="AR30" s="178"/>
      <c r="AS30" s="178"/>
      <c r="AT30" s="178"/>
    </row>
    <row r="31" spans="1:16384" s="162" customFormat="1" ht="105" customHeight="1" x14ac:dyDescent="0.25">
      <c r="A31" s="12" t="s">
        <v>77</v>
      </c>
      <c r="B31" s="83" t="s">
        <v>78</v>
      </c>
      <c r="C31" s="53" t="s">
        <v>43</v>
      </c>
      <c r="D31" s="160"/>
      <c r="E31" s="86" t="s">
        <v>44</v>
      </c>
      <c r="F31" s="8"/>
      <c r="G31" s="102" t="s">
        <v>44</v>
      </c>
      <c r="H31" s="86" t="s">
        <v>44</v>
      </c>
      <c r="I31" s="8"/>
      <c r="J31" s="102" t="s">
        <v>44</v>
      </c>
      <c r="K31" s="86" t="s">
        <v>44</v>
      </c>
      <c r="L31" s="8"/>
      <c r="M31" s="102" t="s">
        <v>44</v>
      </c>
      <c r="N31" s="8">
        <v>5.4999999999999997E-3</v>
      </c>
      <c r="O31" s="8">
        <f>+N31</f>
        <v>5.4999999999999997E-3</v>
      </c>
      <c r="P31" s="112" t="s">
        <v>238</v>
      </c>
      <c r="Q31" s="86" t="s">
        <v>44</v>
      </c>
      <c r="R31" s="8"/>
      <c r="S31" s="102" t="s">
        <v>44</v>
      </c>
      <c r="T31" s="86" t="s">
        <v>44</v>
      </c>
      <c r="U31" s="8"/>
      <c r="V31" s="102" t="s">
        <v>44</v>
      </c>
      <c r="W31" s="86" t="s">
        <v>44</v>
      </c>
      <c r="X31" s="8"/>
      <c r="Y31" s="102" t="s">
        <v>44</v>
      </c>
      <c r="Z31" s="8">
        <v>5.4999999999999997E-3</v>
      </c>
      <c r="AA31" s="8"/>
      <c r="AB31" s="102" t="s">
        <v>44</v>
      </c>
      <c r="AC31" s="86" t="s">
        <v>44</v>
      </c>
      <c r="AD31" s="8"/>
      <c r="AE31" s="102" t="s">
        <v>44</v>
      </c>
      <c r="AF31" s="86" t="s">
        <v>44</v>
      </c>
      <c r="AG31" s="8"/>
      <c r="AH31" s="102" t="s">
        <v>44</v>
      </c>
      <c r="AI31" s="86" t="s">
        <v>44</v>
      </c>
      <c r="AJ31" s="8"/>
      <c r="AK31" s="102" t="s">
        <v>44</v>
      </c>
      <c r="AL31" s="86"/>
      <c r="AM31" s="8"/>
      <c r="AN31" s="96" t="s">
        <v>44</v>
      </c>
      <c r="AO31" s="160"/>
      <c r="AP31" s="175"/>
      <c r="AQ31" s="177"/>
      <c r="AR31" s="178"/>
      <c r="AS31" s="178"/>
      <c r="AT31" s="178"/>
    </row>
    <row r="32" spans="1:16384" s="162" customFormat="1" ht="97.5" customHeight="1" x14ac:dyDescent="0.25">
      <c r="A32" s="12" t="s">
        <v>79</v>
      </c>
      <c r="B32" s="83" t="s">
        <v>80</v>
      </c>
      <c r="C32" s="53" t="s">
        <v>43</v>
      </c>
      <c r="D32" s="160"/>
      <c r="E32" s="86" t="s">
        <v>44</v>
      </c>
      <c r="F32" s="8"/>
      <c r="G32" s="102" t="s">
        <v>44</v>
      </c>
      <c r="H32" s="86" t="s">
        <v>44</v>
      </c>
      <c r="I32" s="8"/>
      <c r="J32" s="102" t="s">
        <v>44</v>
      </c>
      <c r="K32" s="86" t="s">
        <v>44</v>
      </c>
      <c r="L32" s="8"/>
      <c r="M32" s="102" t="s">
        <v>44</v>
      </c>
      <c r="N32" s="8">
        <v>3.0000000000000001E-3</v>
      </c>
      <c r="O32" s="8">
        <f>+N32</f>
        <v>3.0000000000000001E-3</v>
      </c>
      <c r="P32" s="112" t="s">
        <v>217</v>
      </c>
      <c r="Q32" s="86" t="s">
        <v>44</v>
      </c>
      <c r="R32" s="8"/>
      <c r="S32" s="102" t="s">
        <v>44</v>
      </c>
      <c r="T32" s="86" t="s">
        <v>44</v>
      </c>
      <c r="U32" s="8"/>
      <c r="V32" s="102" t="s">
        <v>44</v>
      </c>
      <c r="W32" s="8">
        <v>3.0000000000000001E-3</v>
      </c>
      <c r="X32" s="8"/>
      <c r="Y32" s="102" t="s">
        <v>44</v>
      </c>
      <c r="Z32" s="86" t="s">
        <v>44</v>
      </c>
      <c r="AA32" s="8"/>
      <c r="AB32" s="102" t="s">
        <v>44</v>
      </c>
      <c r="AC32" s="86" t="s">
        <v>44</v>
      </c>
      <c r="AD32" s="8"/>
      <c r="AE32" s="102" t="s">
        <v>44</v>
      </c>
      <c r="AF32" s="8">
        <v>3.0000000000000001E-3</v>
      </c>
      <c r="AG32" s="8"/>
      <c r="AH32" s="102" t="s">
        <v>44</v>
      </c>
      <c r="AI32" s="86" t="s">
        <v>44</v>
      </c>
      <c r="AJ32" s="8"/>
      <c r="AK32" s="102" t="s">
        <v>44</v>
      </c>
      <c r="AL32" s="86" t="s">
        <v>44</v>
      </c>
      <c r="AM32" s="8"/>
      <c r="AN32" s="96" t="s">
        <v>44</v>
      </c>
      <c r="AO32" s="160"/>
      <c r="AP32" s="175"/>
      <c r="AQ32" s="177"/>
      <c r="AR32" s="178"/>
      <c r="AS32" s="178"/>
      <c r="AT32" s="178"/>
    </row>
    <row r="33" spans="1:67" s="162" customFormat="1" ht="150" customHeight="1" x14ac:dyDescent="0.25">
      <c r="A33" s="12" t="s">
        <v>81</v>
      </c>
      <c r="B33" s="83" t="s">
        <v>82</v>
      </c>
      <c r="C33" s="53" t="s">
        <v>43</v>
      </c>
      <c r="D33" s="160"/>
      <c r="E33" s="86" t="s">
        <v>44</v>
      </c>
      <c r="F33" s="8"/>
      <c r="G33" s="102" t="s">
        <v>44</v>
      </c>
      <c r="H33" s="8">
        <v>3.0000000000000001E-3</v>
      </c>
      <c r="I33" s="8">
        <f>+H33</f>
        <v>3.0000000000000001E-3</v>
      </c>
      <c r="J33" s="100" t="s">
        <v>202</v>
      </c>
      <c r="K33" s="86" t="s">
        <v>44</v>
      </c>
      <c r="L33" s="8"/>
      <c r="M33" s="102" t="s">
        <v>44</v>
      </c>
      <c r="N33" s="86" t="s">
        <v>44</v>
      </c>
      <c r="O33" s="8"/>
      <c r="P33" s="102" t="s">
        <v>44</v>
      </c>
      <c r="Q33" s="86" t="s">
        <v>44</v>
      </c>
      <c r="R33" s="8"/>
      <c r="S33" s="102" t="s">
        <v>44</v>
      </c>
      <c r="T33" s="86" t="s">
        <v>44</v>
      </c>
      <c r="U33" s="8"/>
      <c r="V33" s="102" t="s">
        <v>44</v>
      </c>
      <c r="W33" s="86" t="s">
        <v>44</v>
      </c>
      <c r="X33" s="8"/>
      <c r="Y33" s="102" t="s">
        <v>44</v>
      </c>
      <c r="Z33" s="8">
        <v>5.0000000000000001E-3</v>
      </c>
      <c r="AA33" s="8"/>
      <c r="AB33" s="102" t="s">
        <v>44</v>
      </c>
      <c r="AC33" s="86" t="s">
        <v>44</v>
      </c>
      <c r="AD33" s="8"/>
      <c r="AE33" s="102" t="s">
        <v>44</v>
      </c>
      <c r="AF33" s="86" t="s">
        <v>44</v>
      </c>
      <c r="AG33" s="8"/>
      <c r="AH33" s="102" t="s">
        <v>44</v>
      </c>
      <c r="AI33" s="86" t="s">
        <v>44</v>
      </c>
      <c r="AJ33" s="8"/>
      <c r="AK33" s="102" t="s">
        <v>44</v>
      </c>
      <c r="AL33" s="86" t="s">
        <v>44</v>
      </c>
      <c r="AM33" s="8"/>
      <c r="AN33" s="96" t="s">
        <v>44</v>
      </c>
      <c r="AO33" s="160"/>
      <c r="AP33" s="175"/>
      <c r="AQ33" s="177"/>
      <c r="AR33" s="178"/>
      <c r="AS33" s="178"/>
      <c r="AT33" s="178"/>
    </row>
    <row r="34" spans="1:67" s="162" customFormat="1" ht="288" customHeight="1" x14ac:dyDescent="0.25">
      <c r="A34" s="12" t="s">
        <v>83</v>
      </c>
      <c r="B34" s="83" t="s">
        <v>84</v>
      </c>
      <c r="C34" s="53" t="s">
        <v>43</v>
      </c>
      <c r="D34" s="160"/>
      <c r="E34" s="86" t="s">
        <v>44</v>
      </c>
      <c r="F34" s="8"/>
      <c r="G34" s="102" t="s">
        <v>44</v>
      </c>
      <c r="H34" s="86" t="s">
        <v>44</v>
      </c>
      <c r="I34" s="8"/>
      <c r="J34" s="102" t="s">
        <v>44</v>
      </c>
      <c r="K34" s="86" t="s">
        <v>44</v>
      </c>
      <c r="L34" s="8"/>
      <c r="M34" s="102" t="s">
        <v>44</v>
      </c>
      <c r="N34" s="86" t="s">
        <v>44</v>
      </c>
      <c r="O34" s="8"/>
      <c r="P34" s="102" t="s">
        <v>44</v>
      </c>
      <c r="Q34" s="86" t="s">
        <v>44</v>
      </c>
      <c r="R34" s="8"/>
      <c r="S34" s="102" t="s">
        <v>44</v>
      </c>
      <c r="T34" s="8">
        <v>2.5000000000000001E-3</v>
      </c>
      <c r="U34" s="8">
        <f>+T34</f>
        <v>2.5000000000000001E-3</v>
      </c>
      <c r="V34" s="109" t="s">
        <v>230</v>
      </c>
      <c r="W34" s="86" t="s">
        <v>44</v>
      </c>
      <c r="X34" s="8"/>
      <c r="Y34" s="102"/>
      <c r="Z34" s="86" t="s">
        <v>44</v>
      </c>
      <c r="AA34" s="8"/>
      <c r="AB34" s="102" t="s">
        <v>44</v>
      </c>
      <c r="AC34" s="86" t="s">
        <v>44</v>
      </c>
      <c r="AD34" s="8"/>
      <c r="AE34" s="102" t="s">
        <v>44</v>
      </c>
      <c r="AF34" s="86" t="s">
        <v>44</v>
      </c>
      <c r="AG34" s="8"/>
      <c r="AH34" s="102" t="s">
        <v>44</v>
      </c>
      <c r="AI34" s="8">
        <v>2.5000000000000001E-3</v>
      </c>
      <c r="AJ34" s="8"/>
      <c r="AK34" s="102" t="s">
        <v>44</v>
      </c>
      <c r="AL34" s="86" t="s">
        <v>44</v>
      </c>
      <c r="AM34" s="8"/>
      <c r="AN34" s="96" t="s">
        <v>44</v>
      </c>
      <c r="AO34" s="160"/>
      <c r="AP34" s="175"/>
      <c r="AQ34" s="177"/>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row>
    <row r="35" spans="1:67" s="162" customFormat="1" ht="216" customHeight="1" x14ac:dyDescent="0.25">
      <c r="A35" s="12" t="s">
        <v>85</v>
      </c>
      <c r="B35" s="92" t="s">
        <v>86</v>
      </c>
      <c r="C35" s="53" t="s">
        <v>43</v>
      </c>
      <c r="D35" s="161"/>
      <c r="E35" s="86" t="s">
        <v>44</v>
      </c>
      <c r="F35" s="8"/>
      <c r="G35" s="102" t="s">
        <v>44</v>
      </c>
      <c r="H35" s="86" t="s">
        <v>44</v>
      </c>
      <c r="I35" s="8"/>
      <c r="J35" s="102" t="s">
        <v>44</v>
      </c>
      <c r="K35" s="86" t="s">
        <v>44</v>
      </c>
      <c r="L35" s="8"/>
      <c r="M35" s="102" t="s">
        <v>44</v>
      </c>
      <c r="N35" s="86" t="s">
        <v>44</v>
      </c>
      <c r="O35" s="8"/>
      <c r="P35" s="102" t="s">
        <v>44</v>
      </c>
      <c r="Q35" s="8">
        <v>5.0000000000000001E-3</v>
      </c>
      <c r="R35" s="8">
        <f>+Q35</f>
        <v>5.0000000000000001E-3</v>
      </c>
      <c r="S35" s="101" t="s">
        <v>226</v>
      </c>
      <c r="T35" s="86" t="s">
        <v>44</v>
      </c>
      <c r="U35" s="8"/>
      <c r="V35" s="102" t="s">
        <v>44</v>
      </c>
      <c r="W35" s="86" t="s">
        <v>44</v>
      </c>
      <c r="X35" s="8"/>
      <c r="Y35" s="102" t="s">
        <v>44</v>
      </c>
      <c r="Z35" s="86"/>
      <c r="AA35" s="8"/>
      <c r="AB35" s="102" t="s">
        <v>44</v>
      </c>
      <c r="AC35" s="86" t="s">
        <v>44</v>
      </c>
      <c r="AD35" s="8"/>
      <c r="AE35" s="102" t="s">
        <v>44</v>
      </c>
      <c r="AF35" s="86"/>
      <c r="AG35" s="8"/>
      <c r="AH35" s="102" t="s">
        <v>44</v>
      </c>
      <c r="AI35" s="8">
        <v>5.0000000000000001E-3</v>
      </c>
      <c r="AJ35" s="8"/>
      <c r="AK35" s="102" t="s">
        <v>44</v>
      </c>
      <c r="AL35" s="86" t="s">
        <v>44</v>
      </c>
      <c r="AM35" s="8"/>
      <c r="AN35" s="96" t="s">
        <v>44</v>
      </c>
      <c r="AO35" s="161"/>
      <c r="AP35" s="176"/>
      <c r="AQ35" s="177"/>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row>
    <row r="36" spans="1:67" ht="37.5" customHeight="1" x14ac:dyDescent="0.25">
      <c r="A36" s="80">
        <v>4</v>
      </c>
      <c r="B36" s="179" t="s">
        <v>87</v>
      </c>
      <c r="C36" s="180"/>
      <c r="D36" s="181"/>
      <c r="E36" s="81"/>
      <c r="F36" s="81"/>
      <c r="G36" s="103"/>
      <c r="H36" s="81"/>
      <c r="I36" s="81"/>
      <c r="J36" s="103"/>
      <c r="K36" s="81"/>
      <c r="L36" s="81"/>
      <c r="M36" s="103"/>
      <c r="N36" s="81"/>
      <c r="O36" s="81"/>
      <c r="P36" s="103"/>
      <c r="Q36" s="81"/>
      <c r="R36" s="81"/>
      <c r="S36" s="103"/>
      <c r="T36" s="81"/>
      <c r="U36" s="81"/>
      <c r="V36" s="103"/>
      <c r="W36" s="81"/>
      <c r="X36" s="81"/>
      <c r="Y36" s="103"/>
      <c r="Z36" s="81"/>
      <c r="AA36" s="81"/>
      <c r="AB36" s="103"/>
      <c r="AC36" s="81"/>
      <c r="AD36" s="81"/>
      <c r="AE36" s="103"/>
      <c r="AF36" s="81"/>
      <c r="AG36" s="81"/>
      <c r="AH36" s="103"/>
      <c r="AI36" s="81"/>
      <c r="AJ36" s="81"/>
      <c r="AK36" s="103"/>
      <c r="AL36" s="81"/>
      <c r="AM36" s="81"/>
      <c r="AN36" s="103"/>
      <c r="AO36" s="81"/>
      <c r="AP36" s="81"/>
      <c r="AQ36" s="81"/>
      <c r="AR36" s="79"/>
      <c r="AS36" s="79"/>
      <c r="AT36" s="79"/>
      <c r="AU36" s="79"/>
      <c r="AV36" s="79"/>
      <c r="AW36" s="79"/>
      <c r="AX36" s="79"/>
      <c r="AY36" s="79"/>
      <c r="AZ36" s="79"/>
      <c r="BA36" s="79"/>
      <c r="BB36" s="79"/>
      <c r="BC36" s="79"/>
      <c r="BD36" s="79"/>
      <c r="BE36" s="79"/>
      <c r="BF36" s="79"/>
      <c r="BG36" s="79"/>
      <c r="BH36" s="79"/>
      <c r="BI36" s="79"/>
      <c r="BJ36" s="79"/>
      <c r="BK36" s="79"/>
      <c r="BL36" s="79"/>
      <c r="BM36" s="79"/>
      <c r="BN36" s="79"/>
      <c r="BO36" s="79"/>
    </row>
    <row r="37" spans="1:67" ht="174.75" customHeight="1" x14ac:dyDescent="0.25">
      <c r="A37" s="62" t="s">
        <v>88</v>
      </c>
      <c r="B37" s="76" t="s">
        <v>89</v>
      </c>
      <c r="C37" s="51" t="s">
        <v>43</v>
      </c>
      <c r="D37" s="128">
        <f>COUNT(E37:E41,H37:H41,K37:K41,N37:N41,Q37:Q41,T37:T41,W37:W41,Z37:Z41,AC37:AC41,AF37:AF41,AI37:AI41,AL37:AL41)</f>
        <v>21</v>
      </c>
      <c r="E37" s="90">
        <v>0.01</v>
      </c>
      <c r="F37" s="8">
        <f>+E37</f>
        <v>0.01</v>
      </c>
      <c r="G37" s="100" t="s">
        <v>182</v>
      </c>
      <c r="H37" s="90">
        <v>0.01</v>
      </c>
      <c r="I37" s="8">
        <f>+H37</f>
        <v>0.01</v>
      </c>
      <c r="J37" s="109" t="s">
        <v>203</v>
      </c>
      <c r="K37" s="90">
        <v>0.01</v>
      </c>
      <c r="L37" s="8">
        <f>+K37</f>
        <v>0.01</v>
      </c>
      <c r="M37" s="109" t="s">
        <v>208</v>
      </c>
      <c r="N37" s="90">
        <v>0.01</v>
      </c>
      <c r="O37" s="8">
        <f>+N37</f>
        <v>0.01</v>
      </c>
      <c r="P37" s="112" t="s">
        <v>218</v>
      </c>
      <c r="Q37" s="90">
        <v>0.01</v>
      </c>
      <c r="R37" s="8">
        <f>+Q37</f>
        <v>0.01</v>
      </c>
      <c r="S37" s="109" t="s">
        <v>227</v>
      </c>
      <c r="T37" s="90">
        <v>0.01</v>
      </c>
      <c r="U37" s="8">
        <f>+T37</f>
        <v>0.01</v>
      </c>
      <c r="V37" s="109" t="s">
        <v>231</v>
      </c>
      <c r="W37" s="90">
        <v>0.01</v>
      </c>
      <c r="X37" s="8"/>
      <c r="Y37" s="104" t="s">
        <v>44</v>
      </c>
      <c r="Z37" s="90">
        <v>0.01</v>
      </c>
      <c r="AA37" s="8"/>
      <c r="AB37" s="104" t="s">
        <v>44</v>
      </c>
      <c r="AC37" s="90">
        <v>0.01</v>
      </c>
      <c r="AD37" s="8"/>
      <c r="AE37" s="104" t="s">
        <v>44</v>
      </c>
      <c r="AF37" s="90">
        <v>0.01</v>
      </c>
      <c r="AG37" s="8"/>
      <c r="AH37" s="104" t="s">
        <v>44</v>
      </c>
      <c r="AI37" s="90">
        <v>0.01</v>
      </c>
      <c r="AJ37" s="8"/>
      <c r="AK37" s="104" t="s">
        <v>44</v>
      </c>
      <c r="AL37" s="90">
        <v>0.01</v>
      </c>
      <c r="AM37" s="8"/>
      <c r="AN37" s="104" t="s">
        <v>44</v>
      </c>
      <c r="AO37" s="128">
        <f>COUNT(AM37:AM41,AJ37:AJ41,AG37:AG41,AD37:AD41,AA37:AA41,X37:X41,U37:U41,R37:R41,O37:O41,L37:L41,I37:I41,F37:F41)</f>
        <v>10</v>
      </c>
      <c r="AP37" s="187">
        <f>SUM(AL37:AL41,AI37:AI41,AF37:AF41,AC37:AC41,Z37:Z41,W37:W41,T37:T41,Q37:Q41,N37:N41,K37:K41,H37:H41,E37:E41)</f>
        <v>0.20000000000000004</v>
      </c>
      <c r="AQ37" s="187">
        <f>SUM(AM37:AM41,AJ37:AJ41,AG37:AG41,AD37:AD41,AA37:AA41,X37:X41,U37:U41,R37:R41,O37:O41,L37:L41,I37:I41,F37:F41)</f>
        <v>9.4999999999999987E-2</v>
      </c>
    </row>
    <row r="38" spans="1:67" ht="109.5" customHeight="1" x14ac:dyDescent="0.25">
      <c r="A38" s="70" t="s">
        <v>90</v>
      </c>
      <c r="B38" s="77" t="s">
        <v>91</v>
      </c>
      <c r="C38" s="53" t="s">
        <v>43</v>
      </c>
      <c r="D38" s="129"/>
      <c r="E38" s="84" t="s">
        <v>44</v>
      </c>
      <c r="F38" s="8"/>
      <c r="G38" s="104" t="s">
        <v>44</v>
      </c>
      <c r="H38" s="84" t="s">
        <v>44</v>
      </c>
      <c r="I38" s="8"/>
      <c r="J38" s="104" t="s">
        <v>44</v>
      </c>
      <c r="K38" s="84" t="s">
        <v>44</v>
      </c>
      <c r="L38" s="8"/>
      <c r="M38" s="104" t="s">
        <v>44</v>
      </c>
      <c r="N38" s="90">
        <v>0.01</v>
      </c>
      <c r="O38" s="8">
        <f>+N38</f>
        <v>0.01</v>
      </c>
      <c r="P38" s="112" t="s">
        <v>239</v>
      </c>
      <c r="Q38" s="84" t="s">
        <v>44</v>
      </c>
      <c r="R38" s="8"/>
      <c r="S38" s="104" t="s">
        <v>44</v>
      </c>
      <c r="T38" s="84" t="s">
        <v>44</v>
      </c>
      <c r="U38" s="8"/>
      <c r="V38" s="104" t="s">
        <v>44</v>
      </c>
      <c r="W38" s="90">
        <v>0.01</v>
      </c>
      <c r="X38" s="8"/>
      <c r="Y38" s="104" t="s">
        <v>44</v>
      </c>
      <c r="Z38" s="84" t="s">
        <v>44</v>
      </c>
      <c r="AA38" s="8"/>
      <c r="AB38" s="104" t="s">
        <v>44</v>
      </c>
      <c r="AC38" s="84" t="s">
        <v>44</v>
      </c>
      <c r="AD38" s="8"/>
      <c r="AE38" s="104" t="s">
        <v>44</v>
      </c>
      <c r="AF38" s="90">
        <v>0.01</v>
      </c>
      <c r="AG38" s="8"/>
      <c r="AH38" s="104" t="s">
        <v>44</v>
      </c>
      <c r="AI38" s="84" t="s">
        <v>44</v>
      </c>
      <c r="AJ38" s="8"/>
      <c r="AK38" s="104" t="s">
        <v>44</v>
      </c>
      <c r="AL38" s="84" t="s">
        <v>44</v>
      </c>
      <c r="AM38" s="8"/>
      <c r="AN38" s="104" t="s">
        <v>44</v>
      </c>
      <c r="AO38" s="129"/>
      <c r="AP38" s="188"/>
      <c r="AQ38" s="188"/>
    </row>
    <row r="39" spans="1:67" ht="168.75" customHeight="1" x14ac:dyDescent="0.25">
      <c r="A39" s="70" t="s">
        <v>92</v>
      </c>
      <c r="B39" s="77" t="s">
        <v>93</v>
      </c>
      <c r="C39" s="53" t="s">
        <v>43</v>
      </c>
      <c r="D39" s="129"/>
      <c r="E39" s="84" t="s">
        <v>44</v>
      </c>
      <c r="F39" s="8"/>
      <c r="G39" s="104" t="s">
        <v>44</v>
      </c>
      <c r="H39" s="84" t="s">
        <v>44</v>
      </c>
      <c r="I39" s="8"/>
      <c r="J39" s="104" t="s">
        <v>44</v>
      </c>
      <c r="K39" s="90">
        <v>5.0000000000000001E-3</v>
      </c>
      <c r="L39" s="8">
        <f>+K39</f>
        <v>5.0000000000000001E-3</v>
      </c>
      <c r="M39" s="109" t="s">
        <v>209</v>
      </c>
      <c r="N39" s="84" t="s">
        <v>44</v>
      </c>
      <c r="O39" s="8"/>
      <c r="P39" s="104" t="s">
        <v>44</v>
      </c>
      <c r="Q39" s="84" t="s">
        <v>44</v>
      </c>
      <c r="R39" s="8"/>
      <c r="S39" s="104" t="s">
        <v>44</v>
      </c>
      <c r="T39" s="84" t="s">
        <v>44</v>
      </c>
      <c r="U39" s="8"/>
      <c r="V39" s="104" t="s">
        <v>44</v>
      </c>
      <c r="W39" s="84" t="s">
        <v>44</v>
      </c>
      <c r="X39" s="8"/>
      <c r="Y39" s="104" t="s">
        <v>44</v>
      </c>
      <c r="Z39" s="84" t="s">
        <v>44</v>
      </c>
      <c r="AA39" s="8"/>
      <c r="AB39" s="104" t="s">
        <v>44</v>
      </c>
      <c r="AC39" s="90">
        <v>5.0000000000000001E-3</v>
      </c>
      <c r="AD39" s="8"/>
      <c r="AE39" s="104" t="s">
        <v>44</v>
      </c>
      <c r="AF39" s="84" t="s">
        <v>44</v>
      </c>
      <c r="AG39" s="8"/>
      <c r="AH39" s="104" t="s">
        <v>44</v>
      </c>
      <c r="AI39" s="84" t="s">
        <v>44</v>
      </c>
      <c r="AJ39" s="8"/>
      <c r="AK39" s="104" t="s">
        <v>44</v>
      </c>
      <c r="AL39" s="84" t="s">
        <v>44</v>
      </c>
      <c r="AM39" s="8"/>
      <c r="AN39" s="104" t="s">
        <v>44</v>
      </c>
      <c r="AO39" s="129"/>
      <c r="AP39" s="188"/>
      <c r="AQ39" s="188"/>
    </row>
    <row r="40" spans="1:67" ht="100.15" customHeight="1" x14ac:dyDescent="0.25">
      <c r="A40" s="12" t="s">
        <v>94</v>
      </c>
      <c r="B40" s="49" t="s">
        <v>95</v>
      </c>
      <c r="C40" s="53" t="s">
        <v>43</v>
      </c>
      <c r="D40" s="129"/>
      <c r="E40" s="90">
        <v>0.01</v>
      </c>
      <c r="F40" s="8">
        <f>+E40</f>
        <v>0.01</v>
      </c>
      <c r="G40" s="95" t="s">
        <v>199</v>
      </c>
      <c r="H40" s="85"/>
      <c r="I40" s="8"/>
      <c r="J40" s="110"/>
      <c r="K40" s="85"/>
      <c r="L40" s="8"/>
      <c r="M40" s="110"/>
      <c r="N40" s="85"/>
      <c r="O40" s="8"/>
      <c r="P40" s="110"/>
      <c r="Q40" s="85"/>
      <c r="R40" s="8"/>
      <c r="S40" s="110"/>
      <c r="T40" s="85"/>
      <c r="U40" s="8"/>
      <c r="V40" s="110"/>
      <c r="W40" s="90">
        <v>0.01</v>
      </c>
      <c r="X40" s="8"/>
      <c r="Y40" s="104" t="s">
        <v>44</v>
      </c>
      <c r="Z40" s="85"/>
      <c r="AA40" s="8"/>
      <c r="AB40" s="110"/>
      <c r="AC40" s="85"/>
      <c r="AD40" s="8"/>
      <c r="AE40" s="110"/>
      <c r="AF40" s="85"/>
      <c r="AG40" s="8"/>
      <c r="AH40" s="110"/>
      <c r="AI40" s="85"/>
      <c r="AJ40" s="8"/>
      <c r="AK40" s="110"/>
      <c r="AL40" s="85"/>
      <c r="AM40" s="8"/>
      <c r="AN40" s="110"/>
      <c r="AO40" s="129"/>
      <c r="AP40" s="188"/>
      <c r="AQ40" s="188"/>
    </row>
    <row r="41" spans="1:67" ht="134.25" customHeight="1" x14ac:dyDescent="0.25">
      <c r="A41" s="12" t="s">
        <v>96</v>
      </c>
      <c r="B41" s="49" t="s">
        <v>97</v>
      </c>
      <c r="C41" s="53" t="s">
        <v>43</v>
      </c>
      <c r="D41" s="186"/>
      <c r="E41" s="90">
        <v>0.01</v>
      </c>
      <c r="F41" s="8">
        <f>+E41</f>
        <v>0.01</v>
      </c>
      <c r="G41" s="95" t="s">
        <v>200</v>
      </c>
      <c r="H41" s="85"/>
      <c r="I41" s="8"/>
      <c r="J41" s="110"/>
      <c r="K41" s="85"/>
      <c r="L41" s="8"/>
      <c r="M41" s="110"/>
      <c r="N41" s="85"/>
      <c r="O41" s="8"/>
      <c r="P41" s="110"/>
      <c r="Q41" s="85"/>
      <c r="R41" s="8"/>
      <c r="S41" s="110"/>
      <c r="T41" s="85"/>
      <c r="U41" s="8"/>
      <c r="V41" s="110"/>
      <c r="W41" s="90">
        <v>0.01</v>
      </c>
      <c r="X41" s="8"/>
      <c r="Y41" s="104" t="s">
        <v>44</v>
      </c>
      <c r="Z41" s="85"/>
      <c r="AA41" s="8"/>
      <c r="AB41" s="110"/>
      <c r="AC41" s="85"/>
      <c r="AD41" s="8"/>
      <c r="AE41" s="110"/>
      <c r="AF41" s="85"/>
      <c r="AG41" s="8"/>
      <c r="AH41" s="110"/>
      <c r="AI41" s="85"/>
      <c r="AJ41" s="8"/>
      <c r="AK41" s="110"/>
      <c r="AL41" s="85"/>
      <c r="AM41" s="8"/>
      <c r="AN41" s="110"/>
      <c r="AO41" s="186"/>
      <c r="AP41" s="189"/>
      <c r="AQ41" s="189"/>
    </row>
    <row r="42" spans="1:67" ht="37.5" customHeight="1" x14ac:dyDescent="0.25">
      <c r="A42" s="19">
        <v>5</v>
      </c>
      <c r="B42" s="190" t="s">
        <v>98</v>
      </c>
      <c r="C42" s="191"/>
      <c r="D42" s="192"/>
      <c r="E42" s="19"/>
      <c r="F42" s="19"/>
      <c r="G42" s="105"/>
      <c r="H42" s="19"/>
      <c r="I42" s="19"/>
      <c r="J42" s="105"/>
      <c r="K42" s="19"/>
      <c r="L42" s="19"/>
      <c r="M42" s="105"/>
      <c r="N42" s="19"/>
      <c r="O42" s="19"/>
      <c r="P42" s="105"/>
      <c r="Q42" s="19"/>
      <c r="R42" s="19"/>
      <c r="S42" s="105"/>
      <c r="T42" s="19"/>
      <c r="U42" s="19"/>
      <c r="V42" s="105"/>
      <c r="W42" s="19"/>
      <c r="X42" s="19"/>
      <c r="Y42" s="105"/>
      <c r="Z42" s="19"/>
      <c r="AA42" s="19"/>
      <c r="AB42" s="105"/>
      <c r="AC42" s="19"/>
      <c r="AD42" s="19"/>
      <c r="AE42" s="105"/>
      <c r="AF42" s="19"/>
      <c r="AG42" s="19"/>
      <c r="AH42" s="105"/>
      <c r="AI42" s="19"/>
      <c r="AJ42" s="19"/>
      <c r="AK42" s="105"/>
      <c r="AL42" s="19"/>
      <c r="AM42" s="19"/>
      <c r="AN42" s="105"/>
      <c r="AO42" s="19"/>
      <c r="AP42" s="19"/>
      <c r="AQ42" s="19"/>
    </row>
    <row r="43" spans="1:67" ht="50.1" customHeight="1" x14ac:dyDescent="0.35">
      <c r="A43" s="62" t="s">
        <v>99</v>
      </c>
      <c r="B43" s="78" t="s">
        <v>100</v>
      </c>
      <c r="C43" s="51" t="s">
        <v>43</v>
      </c>
      <c r="D43" s="128">
        <f>COUNT(E43:E49,H43:H49,K43:K49,N43:N49,Q43:Q49,T43:T49,W43:W49,Z43:Z49,AC43:AC49,AF43:AF49,AI43:AI49,AL43:AL49)</f>
        <v>11</v>
      </c>
      <c r="E43" s="51" t="s">
        <v>44</v>
      </c>
      <c r="F43" s="8"/>
      <c r="G43" s="96" t="s">
        <v>44</v>
      </c>
      <c r="H43" s="51" t="s">
        <v>44</v>
      </c>
      <c r="I43" s="8"/>
      <c r="J43" s="96" t="s">
        <v>44</v>
      </c>
      <c r="K43" s="51" t="s">
        <v>44</v>
      </c>
      <c r="L43" s="8"/>
      <c r="M43" s="96" t="s">
        <v>44</v>
      </c>
      <c r="N43" s="51" t="s">
        <v>44</v>
      </c>
      <c r="O43" s="8"/>
      <c r="P43" s="96" t="s">
        <v>44</v>
      </c>
      <c r="Q43" s="51" t="s">
        <v>44</v>
      </c>
      <c r="R43" s="8"/>
      <c r="S43" s="96" t="s">
        <v>44</v>
      </c>
      <c r="T43" s="51" t="s">
        <v>44</v>
      </c>
      <c r="U43" s="8"/>
      <c r="V43" s="96" t="s">
        <v>44</v>
      </c>
      <c r="W43" s="51" t="s">
        <v>44</v>
      </c>
      <c r="X43" s="8"/>
      <c r="Y43" s="96" t="s">
        <v>44</v>
      </c>
      <c r="Z43" s="51" t="s">
        <v>44</v>
      </c>
      <c r="AA43" s="8"/>
      <c r="AB43" s="96" t="s">
        <v>44</v>
      </c>
      <c r="AC43" s="90">
        <v>0.02</v>
      </c>
      <c r="AD43" s="8"/>
      <c r="AE43" s="96" t="s">
        <v>44</v>
      </c>
      <c r="AF43" s="51" t="s">
        <v>44</v>
      </c>
      <c r="AG43" s="8"/>
      <c r="AH43" s="96" t="s">
        <v>44</v>
      </c>
      <c r="AI43" s="51" t="s">
        <v>44</v>
      </c>
      <c r="AJ43" s="8"/>
      <c r="AK43" s="96" t="s">
        <v>44</v>
      </c>
      <c r="AL43" s="51" t="s">
        <v>44</v>
      </c>
      <c r="AM43" s="8"/>
      <c r="AN43" s="96" t="s">
        <v>44</v>
      </c>
      <c r="AO43" s="128">
        <f>COUNT(AM43:AM49,AJ43:AJ49,AG43:AG49,AD43:AD49,AA43:AA49,X43:X49,U43:U49,R43:R49,O43:O49,L43:L49,I43:I49,F43:F49)</f>
        <v>5</v>
      </c>
      <c r="AP43" s="187">
        <f>SUM(AL43:AL49,AI43:AI49,AF43:AF49,AC43:AC49,Z43:Z49,W43:W49,T43:T49,Q43:Q49,N43:N49,K43:K49,H43:H49,E43:E49)</f>
        <v>9.9999999999999992E-2</v>
      </c>
      <c r="AQ43" s="187">
        <f>SUM(AM43:AM49,AJ43:AJ49,AG43:AG49,AD43:AD49,AA43:AA49,X43:X49,U43:U49,R43:R49,O43:O49,L43:L49,I43:I49,F43:F49)</f>
        <v>0.04</v>
      </c>
    </row>
    <row r="44" spans="1:67" ht="72.75" customHeight="1" x14ac:dyDescent="0.35">
      <c r="A44" s="62" t="s">
        <v>101</v>
      </c>
      <c r="B44" s="75" t="s">
        <v>102</v>
      </c>
      <c r="C44" s="53" t="s">
        <v>43</v>
      </c>
      <c r="D44" s="129"/>
      <c r="E44" s="53" t="s">
        <v>44</v>
      </c>
      <c r="F44" s="8"/>
      <c r="G44" s="96" t="s">
        <v>44</v>
      </c>
      <c r="H44" s="53" t="s">
        <v>44</v>
      </c>
      <c r="I44" s="8"/>
      <c r="J44" s="96" t="s">
        <v>44</v>
      </c>
      <c r="K44" s="53" t="s">
        <v>44</v>
      </c>
      <c r="L44" s="8"/>
      <c r="M44" s="96" t="s">
        <v>44</v>
      </c>
      <c r="N44" s="53" t="s">
        <v>44</v>
      </c>
      <c r="O44" s="8"/>
      <c r="P44" s="96" t="s">
        <v>44</v>
      </c>
      <c r="Q44" s="53" t="s">
        <v>44</v>
      </c>
      <c r="R44" s="8"/>
      <c r="S44" s="96" t="s">
        <v>44</v>
      </c>
      <c r="T44" s="53" t="s">
        <v>44</v>
      </c>
      <c r="U44" s="8"/>
      <c r="V44" s="96" t="s">
        <v>44</v>
      </c>
      <c r="W44" s="53" t="s">
        <v>44</v>
      </c>
      <c r="X44" s="8"/>
      <c r="Y44" s="96" t="s">
        <v>44</v>
      </c>
      <c r="Z44" s="53" t="s">
        <v>44</v>
      </c>
      <c r="AA44" s="8"/>
      <c r="AB44" s="96" t="s">
        <v>44</v>
      </c>
      <c r="AC44" s="53" t="s">
        <v>44</v>
      </c>
      <c r="AD44" s="8"/>
      <c r="AE44" s="96" t="s">
        <v>44</v>
      </c>
      <c r="AF44" s="53" t="s">
        <v>44</v>
      </c>
      <c r="AG44" s="8"/>
      <c r="AH44" s="96" t="s">
        <v>44</v>
      </c>
      <c r="AI44" s="90">
        <v>0.01</v>
      </c>
      <c r="AJ44" s="8"/>
      <c r="AK44" s="96" t="s">
        <v>44</v>
      </c>
      <c r="AL44" s="53" t="s">
        <v>44</v>
      </c>
      <c r="AM44" s="8"/>
      <c r="AN44" s="96" t="s">
        <v>44</v>
      </c>
      <c r="AO44" s="129"/>
      <c r="AP44" s="188"/>
      <c r="AQ44" s="188"/>
    </row>
    <row r="45" spans="1:67" ht="132" customHeight="1" x14ac:dyDescent="0.25">
      <c r="A45" s="62" t="s">
        <v>103</v>
      </c>
      <c r="B45" s="49" t="s">
        <v>104</v>
      </c>
      <c r="C45" s="53" t="s">
        <v>43</v>
      </c>
      <c r="D45" s="129"/>
      <c r="E45" s="8"/>
      <c r="F45" s="8"/>
      <c r="G45" s="95"/>
      <c r="H45" s="8"/>
      <c r="I45" s="8"/>
      <c r="J45" s="95"/>
      <c r="K45" s="90">
        <v>5.0000000000000001E-3</v>
      </c>
      <c r="L45" s="8">
        <f>+K45</f>
        <v>5.0000000000000001E-3</v>
      </c>
      <c r="M45" s="95" t="s">
        <v>210</v>
      </c>
      <c r="N45" s="8"/>
      <c r="O45" s="8"/>
      <c r="P45" s="95"/>
      <c r="Q45" s="8"/>
      <c r="R45" s="8"/>
      <c r="S45" s="95"/>
      <c r="T45" s="8"/>
      <c r="U45" s="8"/>
      <c r="V45" s="95"/>
      <c r="W45" s="8"/>
      <c r="X45" s="8"/>
      <c r="Y45" s="95"/>
      <c r="Z45" s="8"/>
      <c r="AA45" s="8"/>
      <c r="AB45" s="95"/>
      <c r="AC45" s="90">
        <v>5.0000000000000001E-3</v>
      </c>
      <c r="AD45" s="8"/>
      <c r="AE45" s="95"/>
      <c r="AF45" s="8"/>
      <c r="AG45" s="8"/>
      <c r="AH45" s="95"/>
      <c r="AI45" s="8"/>
      <c r="AJ45" s="8"/>
      <c r="AK45" s="95"/>
      <c r="AL45" s="8"/>
      <c r="AM45" s="8"/>
      <c r="AN45" s="95"/>
      <c r="AO45" s="129"/>
      <c r="AP45" s="188"/>
      <c r="AQ45" s="188"/>
    </row>
    <row r="46" spans="1:67" ht="119.25" customHeight="1" x14ac:dyDescent="0.25">
      <c r="A46" s="62" t="s">
        <v>105</v>
      </c>
      <c r="B46" s="49" t="s">
        <v>106</v>
      </c>
      <c r="C46" s="53" t="s">
        <v>43</v>
      </c>
      <c r="D46" s="129"/>
      <c r="E46" s="90">
        <v>0.01</v>
      </c>
      <c r="F46" s="8">
        <f>+E46</f>
        <v>0.01</v>
      </c>
      <c r="G46" s="95" t="s">
        <v>201</v>
      </c>
      <c r="H46" s="8"/>
      <c r="I46" s="8"/>
      <c r="J46" s="95"/>
      <c r="K46" s="8"/>
      <c r="L46" s="8"/>
      <c r="M46" s="95"/>
      <c r="N46" s="8"/>
      <c r="O46" s="8"/>
      <c r="P46" s="95"/>
      <c r="Q46" s="8"/>
      <c r="R46" s="8"/>
      <c r="S46" s="95"/>
      <c r="T46" s="8"/>
      <c r="U46" s="8"/>
      <c r="V46" s="95"/>
      <c r="W46" s="8"/>
      <c r="X46" s="8"/>
      <c r="Y46" s="95"/>
      <c r="Z46" s="8"/>
      <c r="AA46" s="8"/>
      <c r="AB46" s="95"/>
      <c r="AC46" s="8"/>
      <c r="AD46" s="8"/>
      <c r="AE46" s="95"/>
      <c r="AF46" s="8"/>
      <c r="AG46" s="8"/>
      <c r="AH46" s="95"/>
      <c r="AI46" s="8"/>
      <c r="AJ46" s="8"/>
      <c r="AK46" s="95"/>
      <c r="AL46" s="8"/>
      <c r="AM46" s="8"/>
      <c r="AN46" s="95"/>
      <c r="AO46" s="129"/>
      <c r="AP46" s="188"/>
      <c r="AQ46" s="188"/>
    </row>
    <row r="47" spans="1:67" ht="207.75" customHeight="1" x14ac:dyDescent="0.25">
      <c r="A47" s="62" t="s">
        <v>107</v>
      </c>
      <c r="B47" s="49" t="s">
        <v>108</v>
      </c>
      <c r="C47" s="53" t="s">
        <v>43</v>
      </c>
      <c r="D47" s="129"/>
      <c r="E47" s="8"/>
      <c r="F47" s="8"/>
      <c r="G47" s="95"/>
      <c r="H47" s="8"/>
      <c r="I47" s="8"/>
      <c r="J47" s="95"/>
      <c r="K47" s="8"/>
      <c r="L47" s="8"/>
      <c r="M47" s="95"/>
      <c r="N47" s="90">
        <v>0.01</v>
      </c>
      <c r="O47" s="8">
        <f>+N47</f>
        <v>0.01</v>
      </c>
      <c r="P47" s="95" t="s">
        <v>219</v>
      </c>
      <c r="Q47" s="8"/>
      <c r="R47" s="8"/>
      <c r="S47" s="95"/>
      <c r="T47" s="8"/>
      <c r="U47" s="8"/>
      <c r="V47" s="95"/>
      <c r="W47" s="8"/>
      <c r="X47" s="8"/>
      <c r="Y47" s="95"/>
      <c r="Z47" s="8"/>
      <c r="AA47" s="8"/>
      <c r="AB47" s="95"/>
      <c r="AC47" s="8"/>
      <c r="AD47" s="8"/>
      <c r="AE47" s="95"/>
      <c r="AF47" s="90">
        <v>0.01</v>
      </c>
      <c r="AG47" s="8"/>
      <c r="AH47" s="95"/>
      <c r="AI47" s="8"/>
      <c r="AJ47" s="8"/>
      <c r="AK47" s="95"/>
      <c r="AL47" s="8"/>
      <c r="AM47" s="8"/>
      <c r="AN47" s="95"/>
      <c r="AO47" s="129"/>
      <c r="AP47" s="188"/>
      <c r="AQ47" s="188"/>
    </row>
    <row r="48" spans="1:67" ht="190.5" customHeight="1" x14ac:dyDescent="0.25">
      <c r="A48" s="62" t="s">
        <v>109</v>
      </c>
      <c r="B48" s="88" t="s">
        <v>110</v>
      </c>
      <c r="C48" s="53" t="s">
        <v>43</v>
      </c>
      <c r="D48" s="129"/>
      <c r="E48" s="8"/>
      <c r="F48" s="8"/>
      <c r="G48" s="95"/>
      <c r="H48" s="8"/>
      <c r="I48" s="8"/>
      <c r="J48" s="95"/>
      <c r="K48" s="8"/>
      <c r="L48" s="8"/>
      <c r="M48" s="95"/>
      <c r="N48" s="90">
        <v>0.01</v>
      </c>
      <c r="O48" s="8">
        <f>+N48</f>
        <v>0.01</v>
      </c>
      <c r="P48" s="95" t="s">
        <v>220</v>
      </c>
      <c r="Q48" s="8"/>
      <c r="R48" s="8"/>
      <c r="S48" s="95"/>
      <c r="T48" s="8"/>
      <c r="U48" s="8"/>
      <c r="V48" s="95"/>
      <c r="W48" s="8"/>
      <c r="X48" s="8"/>
      <c r="Y48" s="95"/>
      <c r="Z48" s="8"/>
      <c r="AA48" s="8"/>
      <c r="AB48" s="95"/>
      <c r="AC48" s="8"/>
      <c r="AD48" s="8"/>
      <c r="AE48" s="95"/>
      <c r="AF48" s="90">
        <v>0.01</v>
      </c>
      <c r="AG48" s="8"/>
      <c r="AH48" s="95"/>
      <c r="AI48" s="8"/>
      <c r="AJ48" s="8"/>
      <c r="AK48" s="95"/>
      <c r="AL48" s="8"/>
      <c r="AM48" s="8"/>
      <c r="AN48" s="95"/>
      <c r="AO48" s="129"/>
      <c r="AP48" s="188"/>
      <c r="AQ48" s="188"/>
    </row>
    <row r="49" spans="1:44" ht="249" customHeight="1" x14ac:dyDescent="0.25">
      <c r="A49" s="87" t="s">
        <v>111</v>
      </c>
      <c r="B49" s="89" t="s">
        <v>112</v>
      </c>
      <c r="C49" s="53" t="s">
        <v>43</v>
      </c>
      <c r="D49" s="186"/>
      <c r="E49" s="8"/>
      <c r="F49" s="8"/>
      <c r="G49" s="95"/>
      <c r="H49" s="8"/>
      <c r="I49" s="8"/>
      <c r="J49" s="95"/>
      <c r="K49" s="8"/>
      <c r="L49" s="8"/>
      <c r="M49" s="95"/>
      <c r="N49" s="8"/>
      <c r="O49" s="8"/>
      <c r="P49" s="95"/>
      <c r="Q49" s="90">
        <v>5.0000000000000001E-3</v>
      </c>
      <c r="R49" s="8">
        <f>+Q49</f>
        <v>5.0000000000000001E-3</v>
      </c>
      <c r="S49" s="95" t="s">
        <v>228</v>
      </c>
      <c r="T49" s="8"/>
      <c r="U49" s="8"/>
      <c r="V49" s="95"/>
      <c r="W49" s="8"/>
      <c r="X49" s="8"/>
      <c r="Y49" s="95"/>
      <c r="Z49" s="8"/>
      <c r="AA49" s="8"/>
      <c r="AB49" s="95"/>
      <c r="AC49" s="8"/>
      <c r="AD49" s="8"/>
      <c r="AE49" s="95"/>
      <c r="AF49" s="91"/>
      <c r="AG49" s="8"/>
      <c r="AH49" s="95"/>
      <c r="AI49" s="90">
        <v>5.0000000000000001E-3</v>
      </c>
      <c r="AJ49" s="8"/>
      <c r="AK49" s="95"/>
      <c r="AL49" s="8"/>
      <c r="AM49" s="8"/>
      <c r="AN49" s="95"/>
      <c r="AO49" s="186"/>
      <c r="AP49" s="189"/>
      <c r="AQ49" s="189"/>
    </row>
    <row r="50" spans="1:44" ht="37.5" customHeight="1" x14ac:dyDescent="0.25">
      <c r="A50" s="34">
        <v>6</v>
      </c>
      <c r="B50" s="118" t="s">
        <v>113</v>
      </c>
      <c r="C50" s="119"/>
      <c r="D50" s="120"/>
      <c r="E50" s="66"/>
      <c r="F50" s="66"/>
      <c r="G50" s="106"/>
      <c r="H50" s="66"/>
      <c r="I50" s="66"/>
      <c r="J50" s="106"/>
      <c r="K50" s="66"/>
      <c r="L50" s="66"/>
      <c r="M50" s="106"/>
      <c r="N50" s="66"/>
      <c r="O50" s="66"/>
      <c r="P50" s="106"/>
      <c r="Q50" s="66"/>
      <c r="R50" s="66"/>
      <c r="S50" s="106"/>
      <c r="T50" s="66"/>
      <c r="U50" s="66"/>
      <c r="V50" s="106"/>
      <c r="W50" s="66"/>
      <c r="X50" s="66"/>
      <c r="Y50" s="106"/>
      <c r="Z50" s="66"/>
      <c r="AA50" s="66"/>
      <c r="AB50" s="106"/>
      <c r="AC50" s="66"/>
      <c r="AD50" s="66"/>
      <c r="AE50" s="106"/>
      <c r="AF50" s="66"/>
      <c r="AG50" s="66"/>
      <c r="AH50" s="106"/>
      <c r="AI50" s="66"/>
      <c r="AJ50" s="66"/>
      <c r="AK50" s="106"/>
      <c r="AL50" s="66"/>
      <c r="AM50" s="66"/>
      <c r="AN50" s="106"/>
      <c r="AO50" s="66"/>
      <c r="AP50" s="66"/>
      <c r="AQ50" s="66"/>
    </row>
    <row r="51" spans="1:44" ht="303.75" customHeight="1" x14ac:dyDescent="0.25">
      <c r="A51" s="12" t="s">
        <v>114</v>
      </c>
      <c r="B51" s="82" t="s">
        <v>115</v>
      </c>
      <c r="C51" s="51" t="s">
        <v>43</v>
      </c>
      <c r="D51" s="128">
        <f>COUNT(E51:E62,H51:H62,K51:K62,N51:N62,Q51:Q62,T51:T62,W51:W62,Z51:Z62,AC51:AC62,AF51:AF62,AI51:AI62,AL51:AL62)</f>
        <v>38</v>
      </c>
      <c r="E51" s="90">
        <v>2E-3</v>
      </c>
      <c r="F51" s="8">
        <f>+E51</f>
        <v>2E-3</v>
      </c>
      <c r="G51" s="100" t="s">
        <v>195</v>
      </c>
      <c r="H51" s="90">
        <v>2E-3</v>
      </c>
      <c r="I51" s="8">
        <f>+H51</f>
        <v>2E-3</v>
      </c>
      <c r="J51" s="100" t="s">
        <v>240</v>
      </c>
      <c r="K51" s="90">
        <v>2E-3</v>
      </c>
      <c r="L51" s="8">
        <f>+K51</f>
        <v>2E-3</v>
      </c>
      <c r="M51" s="111" t="s">
        <v>211</v>
      </c>
      <c r="N51" s="90">
        <v>2E-3</v>
      </c>
      <c r="O51" s="8">
        <f>+N51</f>
        <v>2E-3</v>
      </c>
      <c r="P51" s="111" t="s">
        <v>241</v>
      </c>
      <c r="Q51" s="90">
        <v>2E-3</v>
      </c>
      <c r="R51" s="8">
        <f>+Q51</f>
        <v>2E-3</v>
      </c>
      <c r="S51" s="101" t="s">
        <v>189</v>
      </c>
      <c r="T51" s="90">
        <v>2E-3</v>
      </c>
      <c r="U51" s="8">
        <f>+T51</f>
        <v>2E-3</v>
      </c>
      <c r="V51" s="109" t="s">
        <v>192</v>
      </c>
      <c r="W51" s="90">
        <v>2E-3</v>
      </c>
      <c r="X51" s="8"/>
      <c r="Y51" s="96" t="s">
        <v>44</v>
      </c>
      <c r="Z51" s="90">
        <v>2E-3</v>
      </c>
      <c r="AA51" s="8"/>
      <c r="AB51" s="96" t="s">
        <v>44</v>
      </c>
      <c r="AC51" s="90">
        <v>2E-3</v>
      </c>
      <c r="AD51" s="8"/>
      <c r="AE51" s="96" t="s">
        <v>44</v>
      </c>
      <c r="AF51" s="90">
        <v>2E-3</v>
      </c>
      <c r="AG51" s="8"/>
      <c r="AH51" s="96" t="s">
        <v>44</v>
      </c>
      <c r="AI51" s="90">
        <v>2E-3</v>
      </c>
      <c r="AJ51" s="8"/>
      <c r="AK51" s="96" t="s">
        <v>44</v>
      </c>
      <c r="AL51" s="90">
        <v>2E-3</v>
      </c>
      <c r="AM51" s="8"/>
      <c r="AN51" s="96" t="s">
        <v>44</v>
      </c>
      <c r="AO51" s="137">
        <f>COUNT(F51:F62,I51:I62,L51:L62,O51:O62,R51:R62,U51:U62,X51:X62,AA51:AA62,AD51:AD62,AG51:AG62,AJ51:AJ62,AM51:AM62)</f>
        <v>16</v>
      </c>
      <c r="AP51" s="162">
        <f>SUM(E51:E62,H51:H62,K51:K62,N51:N62,Q51:Q62,T51:T62,W51:W62,Z51:Z62,AC51:AC62,AF51:AF62,AI51:AI62,AL51:AL62)</f>
        <v>0.10000000000000005</v>
      </c>
      <c r="AQ51" s="162">
        <f>SUM(F51:F62,I51:I62,L51:L62,O51:O62,R51:R62,U51:U62,X51:X62,AA51:AA62,AD51:AD62,AG51:AG62,AJ51:AJ62,AM51:AM62)</f>
        <v>4.4000000000000004E-2</v>
      </c>
    </row>
    <row r="52" spans="1:44" ht="23.25" x14ac:dyDescent="0.25">
      <c r="A52" s="12" t="s">
        <v>116</v>
      </c>
      <c r="B52" s="83" t="s">
        <v>117</v>
      </c>
      <c r="C52" s="53" t="s">
        <v>43</v>
      </c>
      <c r="D52" s="129"/>
      <c r="E52" s="53" t="s">
        <v>44</v>
      </c>
      <c r="F52" s="8"/>
      <c r="G52" s="96" t="s">
        <v>44</v>
      </c>
      <c r="H52" s="53" t="s">
        <v>44</v>
      </c>
      <c r="I52" s="8"/>
      <c r="J52" s="96" t="s">
        <v>44</v>
      </c>
      <c r="K52" s="53"/>
      <c r="L52" s="8"/>
      <c r="M52" s="96" t="s">
        <v>44</v>
      </c>
      <c r="N52" s="53" t="s">
        <v>44</v>
      </c>
      <c r="O52" s="8"/>
      <c r="P52" s="96" t="s">
        <v>44</v>
      </c>
      <c r="Q52" s="53" t="s">
        <v>44</v>
      </c>
      <c r="R52" s="8"/>
      <c r="S52" s="96" t="s">
        <v>44</v>
      </c>
      <c r="T52" s="53" t="s">
        <v>44</v>
      </c>
      <c r="U52" s="8"/>
      <c r="V52" s="96" t="s">
        <v>44</v>
      </c>
      <c r="W52" s="90">
        <v>2E-3</v>
      </c>
      <c r="X52" s="8"/>
      <c r="Y52" s="96" t="s">
        <v>44</v>
      </c>
      <c r="Z52" s="53" t="s">
        <v>44</v>
      </c>
      <c r="AA52" s="8"/>
      <c r="AB52" s="96" t="s">
        <v>44</v>
      </c>
      <c r="AC52" s="53" t="s">
        <v>44</v>
      </c>
      <c r="AD52" s="8"/>
      <c r="AE52" s="96" t="s">
        <v>44</v>
      </c>
      <c r="AF52" s="90">
        <v>2E-3</v>
      </c>
      <c r="AG52" s="8"/>
      <c r="AH52" s="96" t="s">
        <v>44</v>
      </c>
      <c r="AI52" s="53" t="s">
        <v>44</v>
      </c>
      <c r="AJ52" s="8"/>
      <c r="AK52" s="96" t="s">
        <v>44</v>
      </c>
      <c r="AL52" s="53" t="s">
        <v>44</v>
      </c>
      <c r="AM52" s="8"/>
      <c r="AN52" s="96" t="s">
        <v>44</v>
      </c>
      <c r="AO52" s="137"/>
      <c r="AP52" s="162"/>
      <c r="AQ52" s="162"/>
    </row>
    <row r="53" spans="1:44" ht="46.5" x14ac:dyDescent="0.25">
      <c r="A53" s="12" t="s">
        <v>118</v>
      </c>
      <c r="B53" s="83" t="s">
        <v>119</v>
      </c>
      <c r="C53" s="53" t="s">
        <v>43</v>
      </c>
      <c r="D53" s="129"/>
      <c r="E53" s="53" t="s">
        <v>44</v>
      </c>
      <c r="F53" s="8"/>
      <c r="G53" s="96" t="s">
        <v>44</v>
      </c>
      <c r="H53" s="53" t="s">
        <v>44</v>
      </c>
      <c r="I53" s="8"/>
      <c r="J53" s="96" t="s">
        <v>44</v>
      </c>
      <c r="K53" s="53" t="s">
        <v>44</v>
      </c>
      <c r="L53" s="8"/>
      <c r="M53" s="96" t="s">
        <v>44</v>
      </c>
      <c r="N53" s="53" t="s">
        <v>44</v>
      </c>
      <c r="O53" s="8"/>
      <c r="P53" s="96" t="s">
        <v>44</v>
      </c>
      <c r="Q53" s="53" t="s">
        <v>44</v>
      </c>
      <c r="R53" s="8"/>
      <c r="S53" s="96" t="s">
        <v>44</v>
      </c>
      <c r="T53" s="53" t="s">
        <v>44</v>
      </c>
      <c r="U53" s="8"/>
      <c r="V53" s="96" t="s">
        <v>44</v>
      </c>
      <c r="W53" s="90">
        <v>2E-3</v>
      </c>
      <c r="X53" s="8"/>
      <c r="Y53" s="96" t="s">
        <v>44</v>
      </c>
      <c r="Z53" s="53" t="s">
        <v>44</v>
      </c>
      <c r="AA53" s="8"/>
      <c r="AB53" s="96" t="s">
        <v>44</v>
      </c>
      <c r="AC53" s="53" t="s">
        <v>44</v>
      </c>
      <c r="AD53" s="8"/>
      <c r="AE53" s="96" t="s">
        <v>44</v>
      </c>
      <c r="AF53" s="90">
        <v>2E-3</v>
      </c>
      <c r="AG53" s="8"/>
      <c r="AH53" s="96" t="s">
        <v>44</v>
      </c>
      <c r="AI53" s="53" t="s">
        <v>44</v>
      </c>
      <c r="AJ53" s="8"/>
      <c r="AK53" s="96" t="s">
        <v>44</v>
      </c>
      <c r="AL53" s="53" t="s">
        <v>44</v>
      </c>
      <c r="AM53" s="8"/>
      <c r="AN53" s="96" t="s">
        <v>44</v>
      </c>
      <c r="AO53" s="137"/>
      <c r="AP53" s="162"/>
      <c r="AQ53" s="162"/>
    </row>
    <row r="54" spans="1:44" ht="309.60000000000002" customHeight="1" x14ac:dyDescent="0.25">
      <c r="A54" s="12" t="s">
        <v>120</v>
      </c>
      <c r="B54" s="83" t="s">
        <v>121</v>
      </c>
      <c r="C54" s="53" t="s">
        <v>43</v>
      </c>
      <c r="D54" s="129"/>
      <c r="E54" s="53" t="s">
        <v>44</v>
      </c>
      <c r="F54" s="8"/>
      <c r="G54" s="96" t="s">
        <v>44</v>
      </c>
      <c r="H54" s="53" t="s">
        <v>44</v>
      </c>
      <c r="I54" s="8"/>
      <c r="J54" s="96" t="s">
        <v>44</v>
      </c>
      <c r="K54" s="53" t="s">
        <v>44</v>
      </c>
      <c r="L54" s="8"/>
      <c r="M54" s="96" t="s">
        <v>44</v>
      </c>
      <c r="N54" s="53" t="s">
        <v>44</v>
      </c>
      <c r="O54" s="8"/>
      <c r="P54" s="96" t="s">
        <v>44</v>
      </c>
      <c r="Q54" s="90">
        <v>5.0000000000000001E-3</v>
      </c>
      <c r="R54" s="8">
        <f>+Q54</f>
        <v>5.0000000000000001E-3</v>
      </c>
      <c r="S54" s="101" t="s">
        <v>229</v>
      </c>
      <c r="T54" s="53" t="s">
        <v>44</v>
      </c>
      <c r="U54" s="8"/>
      <c r="V54" s="96" t="s">
        <v>44</v>
      </c>
      <c r="W54" s="53" t="s">
        <v>44</v>
      </c>
      <c r="X54" s="8"/>
      <c r="Y54" s="96" t="s">
        <v>44</v>
      </c>
      <c r="Z54" s="90">
        <v>5.0000000000000001E-3</v>
      </c>
      <c r="AA54" s="8"/>
      <c r="AB54" s="96" t="s">
        <v>44</v>
      </c>
      <c r="AC54" s="53" t="s">
        <v>44</v>
      </c>
      <c r="AD54" s="8"/>
      <c r="AE54" s="96" t="s">
        <v>44</v>
      </c>
      <c r="AF54" s="53" t="s">
        <v>44</v>
      </c>
      <c r="AG54" s="8"/>
      <c r="AH54" s="96" t="s">
        <v>44</v>
      </c>
      <c r="AI54" s="90">
        <v>5.0000000000000001E-3</v>
      </c>
      <c r="AJ54" s="8"/>
      <c r="AK54" s="96" t="s">
        <v>44</v>
      </c>
      <c r="AL54" s="53" t="s">
        <v>44</v>
      </c>
      <c r="AM54" s="8"/>
      <c r="AN54" s="96" t="s">
        <v>44</v>
      </c>
      <c r="AO54" s="137"/>
      <c r="AP54" s="162"/>
      <c r="AQ54" s="162"/>
    </row>
    <row r="55" spans="1:44" ht="186.75" customHeight="1" x14ac:dyDescent="0.25">
      <c r="A55" s="12" t="s">
        <v>122</v>
      </c>
      <c r="B55" s="83" t="s">
        <v>123</v>
      </c>
      <c r="C55" s="53" t="s">
        <v>43</v>
      </c>
      <c r="D55" s="129"/>
      <c r="E55" s="53" t="s">
        <v>44</v>
      </c>
      <c r="F55" s="8"/>
      <c r="G55" s="96" t="s">
        <v>44</v>
      </c>
      <c r="H55" s="53" t="s">
        <v>44</v>
      </c>
      <c r="I55" s="8"/>
      <c r="J55" s="96" t="s">
        <v>44</v>
      </c>
      <c r="K55" s="53" t="s">
        <v>44</v>
      </c>
      <c r="L55" s="8"/>
      <c r="M55" s="96" t="s">
        <v>44</v>
      </c>
      <c r="N55" s="90">
        <v>2E-3</v>
      </c>
      <c r="O55" s="8">
        <f>+N55</f>
        <v>2E-3</v>
      </c>
      <c r="P55" s="113" t="s">
        <v>221</v>
      </c>
      <c r="Q55" s="53" t="s">
        <v>44</v>
      </c>
      <c r="R55" s="8"/>
      <c r="S55" s="96" t="s">
        <v>44</v>
      </c>
      <c r="T55" s="53"/>
      <c r="U55" s="8"/>
      <c r="V55" s="96" t="s">
        <v>44</v>
      </c>
      <c r="W55" s="53" t="s">
        <v>44</v>
      </c>
      <c r="X55" s="8"/>
      <c r="Y55" s="96" t="s">
        <v>44</v>
      </c>
      <c r="Z55" s="53"/>
      <c r="AA55" s="8"/>
      <c r="AB55" s="96" t="s">
        <v>44</v>
      </c>
      <c r="AC55" s="53"/>
      <c r="AD55" s="8"/>
      <c r="AE55" s="96" t="s">
        <v>44</v>
      </c>
      <c r="AF55" s="53" t="s">
        <v>44</v>
      </c>
      <c r="AG55" s="8"/>
      <c r="AH55" s="96" t="s">
        <v>44</v>
      </c>
      <c r="AI55" s="53" t="s">
        <v>44</v>
      </c>
      <c r="AJ55" s="8"/>
      <c r="AK55" s="96" t="s">
        <v>44</v>
      </c>
      <c r="AL55" s="53" t="s">
        <v>44</v>
      </c>
      <c r="AM55" s="8"/>
      <c r="AN55" s="96" t="s">
        <v>44</v>
      </c>
      <c r="AO55" s="137"/>
      <c r="AP55" s="162"/>
      <c r="AQ55" s="162"/>
    </row>
    <row r="56" spans="1:44" ht="70.150000000000006" customHeight="1" x14ac:dyDescent="0.25">
      <c r="A56" s="12" t="s">
        <v>124</v>
      </c>
      <c r="B56" s="83" t="s">
        <v>125</v>
      </c>
      <c r="C56" s="53" t="s">
        <v>43</v>
      </c>
      <c r="D56" s="129"/>
      <c r="E56" s="53" t="s">
        <v>44</v>
      </c>
      <c r="F56" s="8"/>
      <c r="G56" s="96" t="s">
        <v>44</v>
      </c>
      <c r="H56" s="53" t="s">
        <v>44</v>
      </c>
      <c r="I56" s="8"/>
      <c r="J56" s="96" t="s">
        <v>44</v>
      </c>
      <c r="K56" s="53" t="s">
        <v>44</v>
      </c>
      <c r="L56" s="8"/>
      <c r="M56" s="96" t="s">
        <v>44</v>
      </c>
      <c r="N56" s="53" t="s">
        <v>44</v>
      </c>
      <c r="O56" s="8"/>
      <c r="P56" s="96" t="s">
        <v>44</v>
      </c>
      <c r="Q56" s="53" t="s">
        <v>44</v>
      </c>
      <c r="R56" s="8"/>
      <c r="S56" s="96" t="s">
        <v>44</v>
      </c>
      <c r="T56" s="53" t="s">
        <v>44</v>
      </c>
      <c r="U56" s="8"/>
      <c r="V56" s="96" t="s">
        <v>44</v>
      </c>
      <c r="W56" s="53" t="s">
        <v>44</v>
      </c>
      <c r="X56" s="8"/>
      <c r="Y56" s="96" t="s">
        <v>44</v>
      </c>
      <c r="Z56" s="53" t="s">
        <v>44</v>
      </c>
      <c r="AA56" s="8"/>
      <c r="AB56" s="96" t="s">
        <v>44</v>
      </c>
      <c r="AC56" s="53" t="s">
        <v>44</v>
      </c>
      <c r="AD56" s="8"/>
      <c r="AE56" s="96" t="s">
        <v>44</v>
      </c>
      <c r="AF56" s="53" t="s">
        <v>44</v>
      </c>
      <c r="AG56" s="8"/>
      <c r="AH56" s="96" t="s">
        <v>44</v>
      </c>
      <c r="AI56" s="90">
        <v>5.0000000000000001E-3</v>
      </c>
      <c r="AJ56" s="8"/>
      <c r="AK56" s="96" t="s">
        <v>44</v>
      </c>
      <c r="AL56" s="53" t="s">
        <v>44</v>
      </c>
      <c r="AM56" s="8"/>
      <c r="AN56" s="96" t="s">
        <v>44</v>
      </c>
      <c r="AO56" s="137"/>
      <c r="AP56" s="162"/>
      <c r="AQ56" s="162"/>
    </row>
    <row r="57" spans="1:44" ht="269.25" customHeight="1" x14ac:dyDescent="0.25">
      <c r="A57" s="12" t="s">
        <v>126</v>
      </c>
      <c r="B57" s="83" t="s">
        <v>127</v>
      </c>
      <c r="C57" s="53" t="s">
        <v>43</v>
      </c>
      <c r="D57" s="129"/>
      <c r="E57" s="53" t="s">
        <v>44</v>
      </c>
      <c r="F57" s="8"/>
      <c r="G57" s="96" t="s">
        <v>44</v>
      </c>
      <c r="H57" s="90">
        <v>2E-3</v>
      </c>
      <c r="I57" s="8">
        <f>+H57</f>
        <v>2E-3</v>
      </c>
      <c r="J57" s="109" t="s">
        <v>204</v>
      </c>
      <c r="K57" s="53" t="s">
        <v>44</v>
      </c>
      <c r="L57" s="8"/>
      <c r="M57" s="96" t="s">
        <v>44</v>
      </c>
      <c r="N57" s="90">
        <v>2E-3</v>
      </c>
      <c r="O57" s="8">
        <f>+N57</f>
        <v>2E-3</v>
      </c>
      <c r="P57" s="113" t="s">
        <v>242</v>
      </c>
      <c r="Q57" s="90">
        <v>2E-3</v>
      </c>
      <c r="R57" s="8">
        <f>+Q57</f>
        <v>2E-3</v>
      </c>
      <c r="S57" s="109" t="s">
        <v>243</v>
      </c>
      <c r="T57" s="53"/>
      <c r="U57" s="8"/>
      <c r="V57" s="96" t="s">
        <v>44</v>
      </c>
      <c r="W57" s="53" t="s">
        <v>44</v>
      </c>
      <c r="X57" s="8"/>
      <c r="Y57" s="96" t="s">
        <v>44</v>
      </c>
      <c r="Z57" s="90">
        <v>2E-3</v>
      </c>
      <c r="AA57" s="8"/>
      <c r="AB57" s="96" t="s">
        <v>44</v>
      </c>
      <c r="AC57" s="53" t="s">
        <v>44</v>
      </c>
      <c r="AD57" s="8"/>
      <c r="AE57" s="96" t="s">
        <v>44</v>
      </c>
      <c r="AF57" s="53"/>
      <c r="AG57" s="8"/>
      <c r="AH57" s="96" t="s">
        <v>44</v>
      </c>
      <c r="AI57" s="90">
        <v>2E-3</v>
      </c>
      <c r="AJ57" s="8"/>
      <c r="AK57" s="96" t="s">
        <v>44</v>
      </c>
      <c r="AL57" s="90">
        <v>2E-3</v>
      </c>
      <c r="AM57" s="8"/>
      <c r="AN57" s="96" t="s">
        <v>44</v>
      </c>
      <c r="AO57" s="137"/>
      <c r="AP57" s="162"/>
      <c r="AQ57" s="162"/>
    </row>
    <row r="58" spans="1:44" ht="156.6" customHeight="1" x14ac:dyDescent="0.25">
      <c r="A58" s="12" t="s">
        <v>128</v>
      </c>
      <c r="B58" s="83" t="s">
        <v>129</v>
      </c>
      <c r="C58" s="53" t="s">
        <v>43</v>
      </c>
      <c r="D58" s="129"/>
      <c r="E58" s="53" t="s">
        <v>44</v>
      </c>
      <c r="F58" s="8"/>
      <c r="G58" s="96" t="s">
        <v>44</v>
      </c>
      <c r="H58" s="90">
        <v>2E-3</v>
      </c>
      <c r="I58" s="8">
        <f>+H58</f>
        <v>2E-3</v>
      </c>
      <c r="J58" s="109" t="s">
        <v>244</v>
      </c>
      <c r="K58" s="53" t="s">
        <v>44</v>
      </c>
      <c r="L58" s="8"/>
      <c r="M58" s="96" t="s">
        <v>44</v>
      </c>
      <c r="N58" s="90">
        <v>2E-3</v>
      </c>
      <c r="O58" s="8">
        <f>+N58</f>
        <v>2E-3</v>
      </c>
      <c r="P58" s="113" t="s">
        <v>245</v>
      </c>
      <c r="Q58" s="90">
        <v>2E-3</v>
      </c>
      <c r="R58" s="8">
        <f>+Q58</f>
        <v>2E-3</v>
      </c>
      <c r="S58" s="109" t="s">
        <v>246</v>
      </c>
      <c r="T58" s="53" t="s">
        <v>44</v>
      </c>
      <c r="U58" s="8"/>
      <c r="V58" s="96" t="s">
        <v>44</v>
      </c>
      <c r="W58" s="53" t="s">
        <v>44</v>
      </c>
      <c r="X58" s="8"/>
      <c r="Y58" s="96" t="s">
        <v>44</v>
      </c>
      <c r="Z58" s="90">
        <v>2E-3</v>
      </c>
      <c r="AA58" s="8"/>
      <c r="AB58" s="96" t="s">
        <v>44</v>
      </c>
      <c r="AC58" s="53"/>
      <c r="AD58" s="8"/>
      <c r="AE58" s="96" t="s">
        <v>44</v>
      </c>
      <c r="AF58" s="53" t="s">
        <v>44</v>
      </c>
      <c r="AG58" s="8"/>
      <c r="AH58" s="96" t="s">
        <v>44</v>
      </c>
      <c r="AI58" s="90">
        <v>2E-3</v>
      </c>
      <c r="AJ58" s="8"/>
      <c r="AK58" s="96" t="s">
        <v>44</v>
      </c>
      <c r="AL58" s="90">
        <v>2E-3</v>
      </c>
      <c r="AM58" s="8"/>
      <c r="AN58" s="96" t="s">
        <v>44</v>
      </c>
      <c r="AO58" s="137"/>
      <c r="AP58" s="162"/>
      <c r="AQ58" s="162"/>
    </row>
    <row r="59" spans="1:44" ht="50.1" customHeight="1" x14ac:dyDescent="0.25">
      <c r="A59" s="12" t="s">
        <v>130</v>
      </c>
      <c r="B59" s="83" t="s">
        <v>131</v>
      </c>
      <c r="C59" s="53" t="s">
        <v>43</v>
      </c>
      <c r="D59" s="129"/>
      <c r="E59" s="53" t="s">
        <v>44</v>
      </c>
      <c r="F59" s="8"/>
      <c r="G59" s="96" t="s">
        <v>44</v>
      </c>
      <c r="H59" s="53" t="s">
        <v>44</v>
      </c>
      <c r="I59" s="8"/>
      <c r="J59" s="96" t="s">
        <v>44</v>
      </c>
      <c r="K59" s="53" t="s">
        <v>44</v>
      </c>
      <c r="L59" s="8"/>
      <c r="M59" s="96" t="s">
        <v>44</v>
      </c>
      <c r="N59" s="53" t="s">
        <v>44</v>
      </c>
      <c r="O59" s="8"/>
      <c r="P59" s="96" t="s">
        <v>44</v>
      </c>
      <c r="Q59" s="53" t="s">
        <v>44</v>
      </c>
      <c r="R59" s="8"/>
      <c r="S59" s="96" t="s">
        <v>44</v>
      </c>
      <c r="T59" s="53" t="s">
        <v>44</v>
      </c>
      <c r="U59" s="8"/>
      <c r="V59" s="96" t="s">
        <v>44</v>
      </c>
      <c r="W59" s="53"/>
      <c r="X59" s="8"/>
      <c r="Y59" s="96" t="s">
        <v>44</v>
      </c>
      <c r="Z59" s="90">
        <v>2E-3</v>
      </c>
      <c r="AA59" s="8"/>
      <c r="AB59" s="96" t="s">
        <v>44</v>
      </c>
      <c r="AC59" s="53" t="s">
        <v>44</v>
      </c>
      <c r="AD59" s="8"/>
      <c r="AE59" s="96" t="s">
        <v>44</v>
      </c>
      <c r="AF59" s="53" t="s">
        <v>44</v>
      </c>
      <c r="AG59" s="8"/>
      <c r="AH59" s="96" t="s">
        <v>44</v>
      </c>
      <c r="AI59" s="53" t="s">
        <v>44</v>
      </c>
      <c r="AJ59" s="8"/>
      <c r="AK59" s="96" t="s">
        <v>44</v>
      </c>
      <c r="AL59" s="53" t="s">
        <v>44</v>
      </c>
      <c r="AM59" s="8"/>
      <c r="AN59" s="96" t="s">
        <v>44</v>
      </c>
      <c r="AO59" s="137"/>
      <c r="AP59" s="162"/>
      <c r="AQ59" s="162"/>
    </row>
    <row r="60" spans="1:44" ht="318.75" customHeight="1" x14ac:dyDescent="0.25">
      <c r="A60" s="12" t="s">
        <v>132</v>
      </c>
      <c r="B60" s="83" t="s">
        <v>133</v>
      </c>
      <c r="C60" s="53" t="s">
        <v>43</v>
      </c>
      <c r="D60" s="129"/>
      <c r="E60" s="53" t="s">
        <v>44</v>
      </c>
      <c r="F60" s="8"/>
      <c r="G60" s="96" t="s">
        <v>44</v>
      </c>
      <c r="H60" s="53" t="s">
        <v>44</v>
      </c>
      <c r="I60" s="8"/>
      <c r="J60" s="96" t="s">
        <v>44</v>
      </c>
      <c r="K60" s="53" t="s">
        <v>44</v>
      </c>
      <c r="L60" s="8"/>
      <c r="M60" s="96" t="s">
        <v>44</v>
      </c>
      <c r="N60" s="53" t="s">
        <v>44</v>
      </c>
      <c r="O60" s="8"/>
      <c r="P60" s="96" t="s">
        <v>44</v>
      </c>
      <c r="Q60" s="53" t="s">
        <v>44</v>
      </c>
      <c r="R60" s="8"/>
      <c r="S60" s="96" t="s">
        <v>44</v>
      </c>
      <c r="T60" s="90">
        <v>8.0000000000000002E-3</v>
      </c>
      <c r="U60" s="8">
        <f>+T60</f>
        <v>8.0000000000000002E-3</v>
      </c>
      <c r="V60" s="109" t="s">
        <v>247</v>
      </c>
      <c r="W60" s="53" t="s">
        <v>44</v>
      </c>
      <c r="X60" s="8"/>
      <c r="Y60" s="96" t="s">
        <v>44</v>
      </c>
      <c r="Z60" s="53" t="s">
        <v>44</v>
      </c>
      <c r="AA60" s="8"/>
      <c r="AB60" s="96" t="s">
        <v>44</v>
      </c>
      <c r="AC60" s="53" t="s">
        <v>44</v>
      </c>
      <c r="AD60" s="8"/>
      <c r="AE60" s="96" t="s">
        <v>44</v>
      </c>
      <c r="AF60" s="53" t="s">
        <v>44</v>
      </c>
      <c r="AG60" s="8"/>
      <c r="AH60" s="96" t="s">
        <v>44</v>
      </c>
      <c r="AI60" s="53" t="s">
        <v>44</v>
      </c>
      <c r="AJ60" s="8"/>
      <c r="AK60" s="96" t="s">
        <v>44</v>
      </c>
      <c r="AL60" s="53" t="s">
        <v>44</v>
      </c>
      <c r="AM60" s="8"/>
      <c r="AN60" s="96" t="s">
        <v>44</v>
      </c>
      <c r="AO60" s="137"/>
      <c r="AP60" s="162"/>
      <c r="AQ60" s="162"/>
    </row>
    <row r="61" spans="1:44" ht="81.75" customHeight="1" x14ac:dyDescent="0.25">
      <c r="A61" s="12" t="s">
        <v>134</v>
      </c>
      <c r="B61" s="83" t="s">
        <v>135</v>
      </c>
      <c r="C61" s="53" t="s">
        <v>43</v>
      </c>
      <c r="D61" s="129"/>
      <c r="E61" s="53" t="s">
        <v>44</v>
      </c>
      <c r="F61" s="8"/>
      <c r="G61" s="96" t="s">
        <v>44</v>
      </c>
      <c r="H61" s="53" t="s">
        <v>44</v>
      </c>
      <c r="I61" s="8"/>
      <c r="J61" s="96" t="s">
        <v>44</v>
      </c>
      <c r="K61" s="53" t="s">
        <v>44</v>
      </c>
      <c r="L61" s="8"/>
      <c r="M61" s="96" t="s">
        <v>44</v>
      </c>
      <c r="N61" s="53"/>
      <c r="O61" s="8"/>
      <c r="P61" s="96" t="s">
        <v>44</v>
      </c>
      <c r="Q61" s="53" t="s">
        <v>44</v>
      </c>
      <c r="R61" s="8"/>
      <c r="S61" s="96" t="s">
        <v>44</v>
      </c>
      <c r="T61" s="53" t="s">
        <v>44</v>
      </c>
      <c r="U61" s="8"/>
      <c r="V61" s="96" t="s">
        <v>44</v>
      </c>
      <c r="W61" s="53" t="s">
        <v>44</v>
      </c>
      <c r="X61" s="8"/>
      <c r="Y61" s="96" t="s">
        <v>44</v>
      </c>
      <c r="Z61" s="53" t="s">
        <v>44</v>
      </c>
      <c r="AA61" s="8"/>
      <c r="AB61" s="96" t="s">
        <v>44</v>
      </c>
      <c r="AC61" s="53" t="s">
        <v>44</v>
      </c>
      <c r="AD61" s="8"/>
      <c r="AE61" s="96" t="s">
        <v>44</v>
      </c>
      <c r="AF61" s="90">
        <v>2E-3</v>
      </c>
      <c r="AG61" s="8"/>
      <c r="AH61" s="96" t="s">
        <v>44</v>
      </c>
      <c r="AI61" s="53" t="s">
        <v>44</v>
      </c>
      <c r="AJ61" s="8"/>
      <c r="AK61" s="96" t="s">
        <v>44</v>
      </c>
      <c r="AL61" s="53" t="s">
        <v>44</v>
      </c>
      <c r="AM61" s="8"/>
      <c r="AN61" s="96" t="s">
        <v>44</v>
      </c>
      <c r="AO61" s="137"/>
      <c r="AP61" s="162"/>
      <c r="AQ61" s="162"/>
    </row>
    <row r="62" spans="1:44" ht="154.5" customHeight="1" x14ac:dyDescent="0.25">
      <c r="A62" s="12" t="s">
        <v>136</v>
      </c>
      <c r="B62" s="83" t="s">
        <v>137</v>
      </c>
      <c r="C62" s="53" t="s">
        <v>43</v>
      </c>
      <c r="D62" s="129"/>
      <c r="E62" s="53" t="s">
        <v>44</v>
      </c>
      <c r="F62" s="8"/>
      <c r="G62" s="96" t="s">
        <v>44</v>
      </c>
      <c r="H62" s="53" t="s">
        <v>44</v>
      </c>
      <c r="I62" s="8"/>
      <c r="J62" s="96" t="s">
        <v>44</v>
      </c>
      <c r="K62" s="53" t="s">
        <v>44</v>
      </c>
      <c r="L62" s="8"/>
      <c r="M62" s="96" t="s">
        <v>44</v>
      </c>
      <c r="N62" s="90">
        <v>5.0000000000000001E-3</v>
      </c>
      <c r="O62" s="8">
        <f>+N62</f>
        <v>5.0000000000000001E-3</v>
      </c>
      <c r="P62" s="113" t="s">
        <v>222</v>
      </c>
      <c r="Q62" s="53" t="s">
        <v>44</v>
      </c>
      <c r="R62" s="8"/>
      <c r="S62" s="96" t="s">
        <v>44</v>
      </c>
      <c r="T62" s="53" t="s">
        <v>44</v>
      </c>
      <c r="U62" s="8"/>
      <c r="V62" s="96" t="s">
        <v>44</v>
      </c>
      <c r="W62" s="53" t="s">
        <v>44</v>
      </c>
      <c r="X62" s="8"/>
      <c r="Y62" s="96" t="s">
        <v>44</v>
      </c>
      <c r="Z62" s="53" t="s">
        <v>44</v>
      </c>
      <c r="AA62" s="8"/>
      <c r="AB62" s="96" t="s">
        <v>44</v>
      </c>
      <c r="AC62" s="53" t="s">
        <v>44</v>
      </c>
      <c r="AD62" s="8"/>
      <c r="AE62" s="96" t="s">
        <v>44</v>
      </c>
      <c r="AF62" s="90">
        <v>5.0000000000000001E-3</v>
      </c>
      <c r="AG62" s="8"/>
      <c r="AH62" s="96" t="s">
        <v>44</v>
      </c>
      <c r="AI62" s="53" t="s">
        <v>44</v>
      </c>
      <c r="AJ62" s="8"/>
      <c r="AK62" s="96" t="s">
        <v>44</v>
      </c>
      <c r="AL62" s="53" t="s">
        <v>44</v>
      </c>
      <c r="AM62" s="8"/>
      <c r="AN62" s="96" t="s">
        <v>44</v>
      </c>
      <c r="AO62" s="137"/>
      <c r="AP62" s="162"/>
      <c r="AQ62" s="162"/>
    </row>
    <row r="63" spans="1:44" ht="37.5" customHeight="1" x14ac:dyDescent="0.25">
      <c r="A63" s="122" t="s">
        <v>138</v>
      </c>
      <c r="B63" s="123"/>
      <c r="C63" s="124"/>
      <c r="D63" s="67"/>
      <c r="E63" s="36">
        <f>SUM(E13:E62)</f>
        <v>9.4999999999999987E-2</v>
      </c>
      <c r="F63" s="37">
        <f>SUM(F13:F62)</f>
        <v>9.4999999999999987E-2</v>
      </c>
      <c r="G63" s="107"/>
      <c r="H63" s="36">
        <f>SUM(H13:H62)</f>
        <v>7.2000000000000008E-2</v>
      </c>
      <c r="I63" s="37">
        <f>SUM(I13:I62)</f>
        <v>7.2000000000000008E-2</v>
      </c>
      <c r="J63" s="38"/>
      <c r="K63" s="36">
        <f>SUM(K13:K62)</f>
        <v>5.033E-2</v>
      </c>
      <c r="L63" s="37">
        <f>SUM(L13:L62)</f>
        <v>5.033E-2</v>
      </c>
      <c r="M63" s="38"/>
      <c r="N63" s="36">
        <f>SUM(N13:N62)</f>
        <v>0.1225</v>
      </c>
      <c r="O63" s="37">
        <f>SUM(O13:O62)</f>
        <v>0.1225</v>
      </c>
      <c r="P63" s="38"/>
      <c r="Q63" s="36">
        <f>SUM(Q13:Q62)</f>
        <v>8.7000000000000008E-2</v>
      </c>
      <c r="R63" s="37">
        <f>SUM(R13:R62)</f>
        <v>8.7000000000000008E-2</v>
      </c>
      <c r="S63" s="107"/>
      <c r="T63" s="36">
        <f>SUM(T13:T62)</f>
        <v>3.9150000000000004E-2</v>
      </c>
      <c r="U63" s="37">
        <f>SUM(U13:U62)</f>
        <v>3.9150000000000004E-2</v>
      </c>
      <c r="V63" s="107"/>
      <c r="W63" s="36">
        <f>SUM(W13:W62)</f>
        <v>0.11532999999999999</v>
      </c>
      <c r="X63" s="37">
        <f>SUM(X13:X62)</f>
        <v>0</v>
      </c>
      <c r="Y63" s="107"/>
      <c r="Z63" s="36">
        <f>SUM(Z13:Z62)</f>
        <v>9.0149999999999994E-2</v>
      </c>
      <c r="AA63" s="37">
        <f>SUM(AA13:AA62)</f>
        <v>0</v>
      </c>
      <c r="AB63" s="38"/>
      <c r="AC63" s="36">
        <f>SUM(AC13:AC62)</f>
        <v>5.1999999999999998E-2</v>
      </c>
      <c r="AD63" s="37">
        <f>SUM(AD13:AD62)</f>
        <v>0</v>
      </c>
      <c r="AE63" s="107"/>
      <c r="AF63" s="36">
        <f>SUM(AF13:AF62)</f>
        <v>0.13566</v>
      </c>
      <c r="AG63" s="37">
        <f>SUM(AG13:AG62)</f>
        <v>0</v>
      </c>
      <c r="AH63" s="107"/>
      <c r="AI63" s="36">
        <f>SUM(AI13:AI62)</f>
        <v>0.11183000000000001</v>
      </c>
      <c r="AJ63" s="37">
        <f>SUM(AJ13:AJ62)</f>
        <v>0</v>
      </c>
      <c r="AK63" s="107"/>
      <c r="AL63" s="36">
        <f>SUM(AL13:AL62)</f>
        <v>2.9000000000000005E-2</v>
      </c>
      <c r="AM63" s="37">
        <f>SUM(AM13:AM62)</f>
        <v>0</v>
      </c>
      <c r="AN63" s="107"/>
      <c r="AO63" s="39"/>
      <c r="AP63" s="36">
        <f>+E63+H63+K63+N63+Q63+T63+W63+Z63+AC63+AF63+AI63+AL63</f>
        <v>0.99995000000000001</v>
      </c>
      <c r="AQ63" s="37">
        <f>+F63+I63+L63+O63+R63+U63+X63+AA63+AD63+AG63+AJ63+AM63</f>
        <v>0.46598000000000001</v>
      </c>
      <c r="AR63" s="10"/>
    </row>
    <row r="64" spans="1:44" ht="37.5" customHeight="1" x14ac:dyDescent="0.25">
      <c r="A64" s="122" t="s">
        <v>139</v>
      </c>
      <c r="B64" s="123"/>
      <c r="C64" s="124"/>
      <c r="D64" s="40">
        <f>D13+D18+D24+D37+D43+D51</f>
        <v>138</v>
      </c>
      <c r="E64" s="25">
        <f>COUNT(E13:E62)</f>
        <v>10</v>
      </c>
      <c r="F64" s="26">
        <f>COUNT(F13:F62)</f>
        <v>10</v>
      </c>
      <c r="G64" s="108"/>
      <c r="H64" s="25">
        <f>COUNT(H13:H62)</f>
        <v>10</v>
      </c>
      <c r="I64" s="26">
        <f>COUNT(I13:I62)</f>
        <v>10</v>
      </c>
      <c r="J64" s="28"/>
      <c r="K64" s="25">
        <f>COUNT(K13:K62)</f>
        <v>8</v>
      </c>
      <c r="L64" s="26">
        <f>COUNT(L13:L62)</f>
        <v>8</v>
      </c>
      <c r="M64" s="28"/>
      <c r="N64" s="25">
        <f>COUNT(N13:N62)</f>
        <v>17</v>
      </c>
      <c r="O64" s="26">
        <f>COUNT(O13:O62)</f>
        <v>17</v>
      </c>
      <c r="P64" s="28"/>
      <c r="Q64" s="25">
        <f>COUNT(Q13:Q62)</f>
        <v>13</v>
      </c>
      <c r="R64" s="26">
        <f>COUNT(R13:R62)</f>
        <v>13</v>
      </c>
      <c r="S64" s="108"/>
      <c r="T64" s="25">
        <f>COUNT(T13:T62)</f>
        <v>7</v>
      </c>
      <c r="U64" s="26">
        <f>COUNT(U13:U62)</f>
        <v>7</v>
      </c>
      <c r="V64" s="108"/>
      <c r="W64" s="25">
        <f>COUNT(W13:W62)</f>
        <v>14</v>
      </c>
      <c r="X64" s="26">
        <f>COUNT(X13:X62)</f>
        <v>0</v>
      </c>
      <c r="Y64" s="108"/>
      <c r="Z64" s="25">
        <f>COUNT(Z13:Z62)</f>
        <v>13</v>
      </c>
      <c r="AA64" s="26">
        <f>COUNT(AA13:AA62)</f>
        <v>0</v>
      </c>
      <c r="AB64" s="28"/>
      <c r="AC64" s="25">
        <f>COUNT(AC13:AC62)</f>
        <v>7</v>
      </c>
      <c r="AD64" s="26">
        <f>COUNT(AD13:AD62)</f>
        <v>0</v>
      </c>
      <c r="AE64" s="108"/>
      <c r="AF64" s="25">
        <f>COUNT(AF13:AF62)</f>
        <v>17</v>
      </c>
      <c r="AG64" s="26">
        <f>COUNT(AG13:AG62)</f>
        <v>0</v>
      </c>
      <c r="AH64" s="108"/>
      <c r="AI64" s="25">
        <f>COUNT(AI13:AI62)</f>
        <v>15</v>
      </c>
      <c r="AJ64" s="26">
        <f>COUNT(AJ13:AJ62)</f>
        <v>0</v>
      </c>
      <c r="AK64" s="108"/>
      <c r="AL64" s="25">
        <f>COUNT(AL13:AL62)</f>
        <v>7</v>
      </c>
      <c r="AM64" s="26">
        <f>COUNT(AM13:AM62)</f>
        <v>0</v>
      </c>
      <c r="AN64" s="108"/>
      <c r="AO64" s="35">
        <f>AO13+AO18+AO24+AO37+AO43+AO51</f>
        <v>65</v>
      </c>
      <c r="AP64" s="27">
        <f>+E64+H64+K64+N64+Q64+T64+W64+Z64+AC64+AF64+AI64+AL64</f>
        <v>138</v>
      </c>
      <c r="AQ64" s="31">
        <f>+F64+I64+L64+O64+R64+U64+X64+AA64+AD64+AG64+AJ64+AM64</f>
        <v>65</v>
      </c>
    </row>
    <row r="65" spans="1:46" x14ac:dyDescent="0.25">
      <c r="G65" s="72"/>
      <c r="S65" s="114"/>
      <c r="V65" s="114"/>
    </row>
    <row r="66" spans="1:46" ht="45.75" customHeight="1" x14ac:dyDescent="0.25">
      <c r="A66" s="127" t="s">
        <v>15</v>
      </c>
      <c r="B66" s="125" t="s">
        <v>140</v>
      </c>
      <c r="C66" s="125"/>
      <c r="D66" s="125"/>
      <c r="E66" s="135" t="s">
        <v>141</v>
      </c>
      <c r="F66" s="136"/>
      <c r="G66" s="133" t="s">
        <v>142</v>
      </c>
      <c r="H66" s="126" t="s">
        <v>38</v>
      </c>
      <c r="I66" s="126"/>
      <c r="S66" s="114"/>
      <c r="V66" s="114"/>
    </row>
    <row r="67" spans="1:46" ht="52.5" customHeight="1" x14ac:dyDescent="0.25">
      <c r="A67" s="127"/>
      <c r="B67" s="125"/>
      <c r="C67" s="125"/>
      <c r="D67" s="125"/>
      <c r="E67" s="22" t="s">
        <v>143</v>
      </c>
      <c r="F67" s="22" t="s">
        <v>144</v>
      </c>
      <c r="G67" s="134"/>
      <c r="H67" s="23" t="s">
        <v>143</v>
      </c>
      <c r="I67" s="23" t="s">
        <v>144</v>
      </c>
      <c r="J67" s="5"/>
      <c r="K67" s="4"/>
      <c r="L67" s="4"/>
      <c r="M67" s="4"/>
      <c r="N67" s="5"/>
      <c r="O67" s="4"/>
      <c r="P67" s="5"/>
      <c r="Q67" s="4"/>
      <c r="R67" s="4"/>
      <c r="S67" s="115"/>
      <c r="T67" s="4"/>
      <c r="U67" s="4"/>
      <c r="V67" s="115"/>
      <c r="W67" s="4"/>
      <c r="X67" s="4"/>
      <c r="Y67" s="4"/>
      <c r="Z67" s="4"/>
      <c r="AA67" s="4"/>
      <c r="AB67" s="4"/>
      <c r="AC67" s="4"/>
      <c r="AD67" s="4"/>
      <c r="AE67" s="4"/>
      <c r="AF67" s="4"/>
      <c r="AG67" s="6"/>
      <c r="AH67" s="4"/>
      <c r="AI67" s="4"/>
      <c r="AJ67" s="4"/>
      <c r="AK67" s="4"/>
      <c r="AL67" s="4"/>
      <c r="AM67" s="4"/>
      <c r="AN67" s="4"/>
      <c r="AO67" s="4"/>
      <c r="AP67" s="4"/>
      <c r="AQ67" s="4"/>
    </row>
    <row r="68" spans="1:46" s="69" customFormat="1" ht="37.5" customHeight="1" x14ac:dyDescent="0.25">
      <c r="A68" s="29">
        <v>1</v>
      </c>
      <c r="B68" s="121" t="str">
        <f>B12</f>
        <v>PROGRAMA USO EFICIENTE DEL AGUA</v>
      </c>
      <c r="C68" s="121"/>
      <c r="D68" s="121"/>
      <c r="E68" s="20">
        <f>D13</f>
        <v>11</v>
      </c>
      <c r="F68" s="21">
        <f>AP13</f>
        <v>0.19999</v>
      </c>
      <c r="G68" s="130" t="s">
        <v>145</v>
      </c>
      <c r="H68" s="20">
        <f>AO13</f>
        <v>4</v>
      </c>
      <c r="I68" s="21">
        <f>AQ13</f>
        <v>0.08</v>
      </c>
      <c r="J68" s="68"/>
      <c r="K68" s="9"/>
      <c r="N68" s="68"/>
      <c r="P68" s="68"/>
      <c r="S68" s="116"/>
      <c r="V68" s="116"/>
    </row>
    <row r="69" spans="1:46" s="69" customFormat="1" ht="37.5" customHeight="1" x14ac:dyDescent="0.25">
      <c r="A69" s="29">
        <v>2</v>
      </c>
      <c r="B69" s="121" t="str">
        <f>B17</f>
        <v>PROGRAMA USO EFICIENTE DE ENERGIA</v>
      </c>
      <c r="C69" s="121"/>
      <c r="D69" s="121"/>
      <c r="E69" s="20">
        <f>D18</f>
        <v>12</v>
      </c>
      <c r="F69" s="21">
        <f>AP18</f>
        <v>0.19996</v>
      </c>
      <c r="G69" s="131"/>
      <c r="H69" s="20">
        <f>AO18</f>
        <v>6</v>
      </c>
      <c r="I69" s="21">
        <f>AQ18</f>
        <v>9.9980000000000013E-2</v>
      </c>
      <c r="K69" s="9"/>
      <c r="S69" s="116"/>
      <c r="V69" s="116"/>
      <c r="AG69" s="68"/>
    </row>
    <row r="70" spans="1:46" s="69" customFormat="1" ht="37.5" customHeight="1" x14ac:dyDescent="0.25">
      <c r="A70" s="29">
        <v>3</v>
      </c>
      <c r="B70" s="121" t="str">
        <f>B23</f>
        <v>PROGRAMA GESTIÓN INTEGRAL DE RESIDUOS</v>
      </c>
      <c r="C70" s="121"/>
      <c r="D70" s="121"/>
      <c r="E70" s="20">
        <f>D24</f>
        <v>45</v>
      </c>
      <c r="F70" s="21">
        <f>AP24</f>
        <v>0.20000000000000009</v>
      </c>
      <c r="G70" s="131"/>
      <c r="H70" s="20">
        <f>AO24</f>
        <v>24</v>
      </c>
      <c r="I70" s="21">
        <f>AQ24</f>
        <v>0.10700000000000003</v>
      </c>
      <c r="K70" s="9"/>
      <c r="S70" s="116"/>
      <c r="V70" s="116"/>
    </row>
    <row r="71" spans="1:46" s="69" customFormat="1" ht="37.5" customHeight="1" x14ac:dyDescent="0.25">
      <c r="A71" s="29">
        <v>4</v>
      </c>
      <c r="B71" s="121" t="str">
        <f>B36</f>
        <v>PROGRAMA CONSUMO SOSTENIBLE</v>
      </c>
      <c r="C71" s="121"/>
      <c r="D71" s="121"/>
      <c r="E71" s="20">
        <f>D37</f>
        <v>21</v>
      </c>
      <c r="F71" s="21">
        <f>AP37</f>
        <v>0.20000000000000004</v>
      </c>
      <c r="G71" s="131"/>
      <c r="H71" s="20">
        <f>AO37</f>
        <v>10</v>
      </c>
      <c r="I71" s="21">
        <f>AQ37</f>
        <v>9.4999999999999987E-2</v>
      </c>
      <c r="K71" s="9"/>
      <c r="S71" s="116"/>
      <c r="V71" s="116"/>
    </row>
    <row r="72" spans="1:46" s="69" customFormat="1" ht="37.5" customHeight="1" x14ac:dyDescent="0.25">
      <c r="A72" s="29">
        <v>5</v>
      </c>
      <c r="B72" s="121" t="str">
        <f>B42</f>
        <v>PROGRAMA GESTIÓN DEL CAMBIO CLIMÁTICO</v>
      </c>
      <c r="C72" s="121"/>
      <c r="D72" s="121"/>
      <c r="E72" s="20">
        <f>D43</f>
        <v>11</v>
      </c>
      <c r="F72" s="21">
        <f>AP43</f>
        <v>9.9999999999999992E-2</v>
      </c>
      <c r="G72" s="131"/>
      <c r="H72" s="20">
        <f>AO43</f>
        <v>5</v>
      </c>
      <c r="I72" s="21">
        <f>AQ43</f>
        <v>0.04</v>
      </c>
      <c r="K72" s="9"/>
      <c r="S72" s="116"/>
      <c r="V72" s="116"/>
    </row>
    <row r="73" spans="1:46" s="69" customFormat="1" ht="37.5" customHeight="1" x14ac:dyDescent="0.25">
      <c r="A73" s="29">
        <v>6</v>
      </c>
      <c r="B73" s="121" t="str">
        <f>B50</f>
        <v>PROGRAMA DE COMUNICACIÓN, FORMACIÓN Y SENSIBILIZACIÓN</v>
      </c>
      <c r="C73" s="121"/>
      <c r="D73" s="121"/>
      <c r="E73" s="20">
        <f>D51</f>
        <v>38</v>
      </c>
      <c r="F73" s="21">
        <f>AP51</f>
        <v>0.10000000000000005</v>
      </c>
      <c r="G73" s="131"/>
      <c r="H73" s="20">
        <f>AO51</f>
        <v>16</v>
      </c>
      <c r="I73" s="21">
        <f>AQ51</f>
        <v>4.4000000000000004E-2</v>
      </c>
      <c r="K73" s="9"/>
      <c r="V73" s="116"/>
    </row>
    <row r="74" spans="1:46" s="69" customFormat="1" ht="34.5" customHeight="1" x14ac:dyDescent="0.25">
      <c r="A74" s="125" t="s">
        <v>146</v>
      </c>
      <c r="B74" s="125"/>
      <c r="C74" s="125"/>
      <c r="D74" s="125"/>
      <c r="E74" s="22">
        <f>SUM(E68:E73)</f>
        <v>138</v>
      </c>
      <c r="F74" s="24">
        <f>SUM(F68:F73)</f>
        <v>0.99995000000000023</v>
      </c>
      <c r="G74" s="132"/>
      <c r="H74" s="23">
        <f>SUM(H68:H73)</f>
        <v>65</v>
      </c>
      <c r="I74" s="30">
        <f>SUM(I68:I73)</f>
        <v>0.46598000000000001</v>
      </c>
      <c r="K74" s="7"/>
      <c r="V74" s="116"/>
    </row>
    <row r="75" spans="1:46" ht="25.5" customHeight="1" x14ac:dyDescent="0.25">
      <c r="A75" s="117" t="s">
        <v>193</v>
      </c>
      <c r="B75" s="117"/>
      <c r="V75" s="114"/>
    </row>
    <row r="76" spans="1:46" x14ac:dyDescent="0.25">
      <c r="V76" s="114"/>
    </row>
    <row r="77" spans="1:46" x14ac:dyDescent="0.25">
      <c r="V77" s="114"/>
    </row>
    <row r="78" spans="1:46" x14ac:dyDescent="0.25">
      <c r="V78" s="114"/>
    </row>
    <row r="79" spans="1:46" x14ac:dyDescent="0.25">
      <c r="V79" s="114"/>
      <c r="AI79" s="74"/>
      <c r="AJ79" s="74"/>
      <c r="AK79" s="74"/>
      <c r="AL79" s="74"/>
      <c r="AM79" s="74"/>
      <c r="AN79" s="74"/>
      <c r="AO79" s="74"/>
      <c r="AP79" s="74"/>
      <c r="AQ79" s="74"/>
      <c r="AR79" s="74"/>
      <c r="AS79" s="74"/>
      <c r="AT79" s="74"/>
    </row>
    <row r="80" spans="1:46" x14ac:dyDescent="0.25">
      <c r="AI80" s="74"/>
      <c r="AJ80" s="74"/>
      <c r="AK80" s="74"/>
      <c r="AL80" s="74"/>
      <c r="AM80" s="74"/>
      <c r="AN80" s="74"/>
      <c r="AO80" s="74"/>
      <c r="AP80" s="74"/>
      <c r="AQ80" s="74"/>
      <c r="AR80" s="74"/>
      <c r="AS80" s="74"/>
      <c r="AT80" s="74"/>
    </row>
    <row r="81" spans="6:46" x14ac:dyDescent="0.25">
      <c r="AI81" s="74"/>
      <c r="AJ81" s="74"/>
      <c r="AK81" s="74"/>
      <c r="AL81" s="74"/>
      <c r="AM81" s="74"/>
      <c r="AN81" s="74"/>
      <c r="AO81" s="74"/>
      <c r="AP81" s="74"/>
      <c r="AQ81" s="74"/>
      <c r="AR81" s="74"/>
      <c r="AS81" s="74"/>
      <c r="AT81" s="74"/>
    </row>
    <row r="82" spans="6:46" x14ac:dyDescent="0.25">
      <c r="AI82" s="74"/>
      <c r="AJ82" s="74"/>
      <c r="AK82" s="74"/>
      <c r="AL82" s="74"/>
      <c r="AM82" s="74"/>
      <c r="AN82" s="74"/>
      <c r="AO82" s="74"/>
      <c r="AP82" s="74"/>
      <c r="AQ82" s="74"/>
      <c r="AR82" s="74"/>
      <c r="AS82" s="74"/>
      <c r="AT82" s="74"/>
    </row>
    <row r="83" spans="6:46" x14ac:dyDescent="0.25">
      <c r="AI83" s="74"/>
      <c r="AJ83" s="74"/>
      <c r="AK83" s="74"/>
      <c r="AL83" s="74"/>
      <c r="AM83" s="74"/>
      <c r="AN83" s="74"/>
      <c r="AO83" s="74"/>
      <c r="AP83" s="74"/>
      <c r="AQ83" s="74"/>
      <c r="AR83" s="74"/>
      <c r="AS83" s="74"/>
      <c r="AT83" s="74"/>
    </row>
    <row r="84" spans="6:46" x14ac:dyDescent="0.25">
      <c r="AI84" s="74"/>
      <c r="AJ84" s="74"/>
      <c r="AK84" s="74"/>
      <c r="AL84" s="74"/>
      <c r="AM84" s="74"/>
      <c r="AN84" s="74"/>
      <c r="AO84" s="74"/>
      <c r="AP84" s="74"/>
      <c r="AQ84" s="74"/>
      <c r="AR84" s="74"/>
      <c r="AS84" s="74"/>
      <c r="AT84" s="74"/>
    </row>
    <row r="85" spans="6:46" x14ac:dyDescent="0.25">
      <c r="AI85" s="74"/>
      <c r="AJ85" s="74"/>
      <c r="AK85" s="74"/>
      <c r="AL85" s="74"/>
      <c r="AM85" s="74"/>
      <c r="AN85" s="74"/>
      <c r="AO85" s="74"/>
      <c r="AP85" s="74"/>
      <c r="AQ85" s="74"/>
      <c r="AR85" s="74"/>
      <c r="AS85" s="74"/>
      <c r="AT85" s="74"/>
    </row>
    <row r="86" spans="6:46" x14ac:dyDescent="0.25">
      <c r="AI86" s="74"/>
      <c r="AJ86" s="74"/>
      <c r="AK86" s="74"/>
      <c r="AL86" s="74"/>
      <c r="AM86" s="74"/>
      <c r="AN86" s="74"/>
      <c r="AO86" s="74"/>
      <c r="AP86" s="74"/>
      <c r="AQ86" s="74"/>
      <c r="AR86" s="74"/>
      <c r="AS86" s="74"/>
      <c r="AT86" s="74"/>
    </row>
    <row r="87" spans="6:46" x14ac:dyDescent="0.25">
      <c r="F87" s="3">
        <f>E64+H64+K64</f>
        <v>28</v>
      </c>
      <c r="AI87" s="74"/>
      <c r="AJ87" s="74"/>
      <c r="AK87" s="74"/>
      <c r="AL87" s="74"/>
      <c r="AM87" s="74"/>
      <c r="AN87" s="74"/>
      <c r="AO87" s="74"/>
      <c r="AP87" s="74"/>
      <c r="AQ87" s="74"/>
      <c r="AR87" s="74"/>
      <c r="AS87" s="74"/>
      <c r="AT87" s="74"/>
    </row>
    <row r="88" spans="6:46" x14ac:dyDescent="0.25">
      <c r="AI88" s="74"/>
      <c r="AJ88" s="74"/>
      <c r="AK88" s="74"/>
      <c r="AL88" s="74"/>
      <c r="AM88" s="74"/>
      <c r="AN88" s="74"/>
      <c r="AO88" s="74"/>
      <c r="AP88" s="74"/>
      <c r="AQ88" s="74"/>
      <c r="AR88" s="74"/>
      <c r="AS88" s="74"/>
      <c r="AT88" s="74"/>
    </row>
    <row r="89" spans="6:46" x14ac:dyDescent="0.25">
      <c r="AI89" s="74"/>
      <c r="AJ89" s="74"/>
      <c r="AK89" s="74"/>
      <c r="AL89" s="74"/>
      <c r="AM89" s="74"/>
      <c r="AN89" s="74"/>
      <c r="AO89" s="74"/>
      <c r="AP89" s="74"/>
      <c r="AQ89" s="74"/>
      <c r="AR89" s="74"/>
      <c r="AS89" s="74"/>
      <c r="AT89" s="74"/>
    </row>
    <row r="90" spans="6:46" x14ac:dyDescent="0.25">
      <c r="AI90" s="74"/>
      <c r="AJ90" s="74"/>
      <c r="AK90" s="74"/>
      <c r="AL90" s="74"/>
      <c r="AM90" s="74"/>
      <c r="AN90" s="74"/>
      <c r="AO90" s="74"/>
      <c r="AP90" s="74"/>
      <c r="AQ90" s="74"/>
      <c r="AR90" s="74"/>
      <c r="AS90" s="74"/>
      <c r="AT90" s="74"/>
    </row>
    <row r="91" spans="6:46" x14ac:dyDescent="0.25">
      <c r="AI91" s="74"/>
      <c r="AJ91" s="74"/>
      <c r="AK91" s="74"/>
      <c r="AL91" s="74"/>
      <c r="AM91" s="74"/>
      <c r="AN91" s="74"/>
      <c r="AO91" s="74"/>
      <c r="AP91" s="74"/>
      <c r="AQ91" s="74"/>
      <c r="AR91" s="74"/>
      <c r="AS91" s="74"/>
      <c r="AT91" s="74"/>
    </row>
    <row r="92" spans="6:46" x14ac:dyDescent="0.25">
      <c r="AI92" s="74"/>
      <c r="AJ92" s="74"/>
      <c r="AK92" s="74"/>
      <c r="AL92" s="74"/>
      <c r="AM92" s="74"/>
      <c r="AN92" s="74"/>
      <c r="AO92" s="74"/>
      <c r="AP92" s="74"/>
      <c r="AQ92" s="74"/>
      <c r="AR92" s="74"/>
      <c r="AS92" s="74"/>
      <c r="AT92" s="74"/>
    </row>
    <row r="93" spans="6:46" x14ac:dyDescent="0.25">
      <c r="AI93" s="74"/>
      <c r="AJ93" s="74"/>
      <c r="AK93" s="74"/>
      <c r="AL93" s="74"/>
      <c r="AM93" s="74"/>
      <c r="AN93" s="74"/>
      <c r="AO93" s="74"/>
      <c r="AP93" s="74"/>
      <c r="AQ93" s="74"/>
      <c r="AR93" s="74"/>
      <c r="AS93" s="74"/>
      <c r="AT93" s="74"/>
    </row>
    <row r="94" spans="6:46" x14ac:dyDescent="0.25">
      <c r="AI94" s="74"/>
      <c r="AJ94" s="74"/>
      <c r="AK94" s="74"/>
      <c r="AL94" s="74"/>
      <c r="AM94" s="74"/>
      <c r="AN94" s="74"/>
      <c r="AO94" s="74"/>
      <c r="AP94" s="74"/>
      <c r="AQ94" s="74"/>
      <c r="AR94" s="74"/>
      <c r="AS94" s="74"/>
      <c r="AT94" s="74"/>
    </row>
    <row r="95" spans="6:46" x14ac:dyDescent="0.25">
      <c r="AI95" s="74"/>
      <c r="AJ95" s="74"/>
      <c r="AK95" s="74"/>
      <c r="AL95" s="74"/>
      <c r="AM95" s="74"/>
      <c r="AN95" s="74"/>
      <c r="AO95" s="74"/>
      <c r="AP95" s="74"/>
      <c r="AQ95" s="74"/>
      <c r="AR95" s="74"/>
      <c r="AS95" s="74"/>
      <c r="AT95" s="74"/>
    </row>
    <row r="96" spans="6:46" x14ac:dyDescent="0.25">
      <c r="AI96" s="74"/>
      <c r="AJ96" s="74"/>
      <c r="AK96" s="74"/>
      <c r="AL96" s="74"/>
      <c r="AM96" s="74"/>
      <c r="AN96" s="74"/>
      <c r="AO96" s="74"/>
      <c r="AP96" s="74"/>
      <c r="AQ96" s="74"/>
      <c r="AR96" s="74"/>
      <c r="AS96" s="74"/>
      <c r="AT96" s="74"/>
    </row>
    <row r="97" spans="35:46" x14ac:dyDescent="0.25">
      <c r="AI97" s="74"/>
      <c r="AJ97" s="74"/>
      <c r="AK97" s="74"/>
      <c r="AL97" s="74"/>
      <c r="AM97" s="74"/>
      <c r="AN97" s="74"/>
      <c r="AO97" s="74"/>
      <c r="AP97" s="74"/>
      <c r="AQ97" s="74"/>
      <c r="AR97" s="74"/>
      <c r="AS97" s="74"/>
      <c r="AT97" s="74"/>
    </row>
    <row r="98" spans="35:46" x14ac:dyDescent="0.25">
      <c r="AI98" s="74"/>
      <c r="AJ98" s="74"/>
      <c r="AK98" s="74"/>
      <c r="AL98" s="74"/>
      <c r="AM98" s="74"/>
      <c r="AN98" s="74"/>
      <c r="AO98" s="74"/>
      <c r="AP98" s="74"/>
      <c r="AQ98" s="74"/>
      <c r="AR98" s="74"/>
      <c r="AS98" s="74"/>
      <c r="AT98" s="74"/>
    </row>
    <row r="99" spans="35:46" x14ac:dyDescent="0.25">
      <c r="AI99" s="74"/>
      <c r="AJ99" s="74"/>
      <c r="AK99" s="74"/>
      <c r="AL99" s="74"/>
      <c r="AM99" s="74"/>
      <c r="AN99" s="74"/>
      <c r="AO99" s="74"/>
      <c r="AP99" s="74"/>
      <c r="AQ99" s="74"/>
      <c r="AR99" s="74"/>
      <c r="AS99" s="74"/>
      <c r="AT99" s="74"/>
    </row>
    <row r="100" spans="35:46" x14ac:dyDescent="0.25">
      <c r="AI100" s="74"/>
      <c r="AJ100" s="74"/>
      <c r="AK100" s="74"/>
      <c r="AL100" s="74"/>
      <c r="AM100" s="74"/>
      <c r="AN100" s="74"/>
      <c r="AO100" s="74"/>
      <c r="AP100" s="74"/>
      <c r="AQ100" s="74"/>
      <c r="AR100" s="74"/>
      <c r="AS100" s="74"/>
      <c r="AT100" s="74"/>
    </row>
  </sheetData>
  <autoFilter ref="E11:AL64"/>
  <mergeCells count="87">
    <mergeCell ref="D43:D49"/>
    <mergeCell ref="AO37:AO41"/>
    <mergeCell ref="AP37:AP41"/>
    <mergeCell ref="AQ37:AQ41"/>
    <mergeCell ref="D37:D41"/>
    <mergeCell ref="B42:D42"/>
    <mergeCell ref="AO43:AO49"/>
    <mergeCell ref="AP43:AP49"/>
    <mergeCell ref="AQ43:AQ49"/>
    <mergeCell ref="E9:M9"/>
    <mergeCell ref="N9:V9"/>
    <mergeCell ref="AF9:AN9"/>
    <mergeCell ref="B36:D36"/>
    <mergeCell ref="D18:D22"/>
    <mergeCell ref="D13:D16"/>
    <mergeCell ref="D24:D35"/>
    <mergeCell ref="W9:AE9"/>
    <mergeCell ref="Z10:AB10"/>
    <mergeCell ref="E10:G10"/>
    <mergeCell ref="H10:J10"/>
    <mergeCell ref="K10:M10"/>
    <mergeCell ref="N10:P10"/>
    <mergeCell ref="Q10:S10"/>
    <mergeCell ref="W10:Y10"/>
    <mergeCell ref="T10:V10"/>
    <mergeCell ref="AP51:AP62"/>
    <mergeCell ref="AO1:AQ1"/>
    <mergeCell ref="AO2:AQ2"/>
    <mergeCell ref="AO3:AQ3"/>
    <mergeCell ref="AP9:AQ10"/>
    <mergeCell ref="AO9:AO11"/>
    <mergeCell ref="AO18:AO22"/>
    <mergeCell ref="AP18:AP22"/>
    <mergeCell ref="AQ18:AQ22"/>
    <mergeCell ref="AQ51:AQ62"/>
    <mergeCell ref="AP13:AP16"/>
    <mergeCell ref="AQ13:AQ16"/>
    <mergeCell ref="AP24:AP35"/>
    <mergeCell ref="AQ24:XFD35"/>
    <mergeCell ref="AC10:AE10"/>
    <mergeCell ref="AF10:AH10"/>
    <mergeCell ref="AI10:AK10"/>
    <mergeCell ref="AO51:AO62"/>
    <mergeCell ref="AL10:AN10"/>
    <mergeCell ref="AO13:AO16"/>
    <mergeCell ref="AO24:AO35"/>
    <mergeCell ref="A5:B5"/>
    <mergeCell ref="B12:D12"/>
    <mergeCell ref="B17:D17"/>
    <mergeCell ref="B23:D23"/>
    <mergeCell ref="C6:D6"/>
    <mergeCell ref="C7:D7"/>
    <mergeCell ref="A6:B6"/>
    <mergeCell ref="A7:B7"/>
    <mergeCell ref="A9:A11"/>
    <mergeCell ref="B9:B11"/>
    <mergeCell ref="C9:C11"/>
    <mergeCell ref="D9:D11"/>
    <mergeCell ref="C5:D5"/>
    <mergeCell ref="A1:B3"/>
    <mergeCell ref="AL1:AN1"/>
    <mergeCell ref="AL2:AN2"/>
    <mergeCell ref="AL3:AN3"/>
    <mergeCell ref="C1:D1"/>
    <mergeCell ref="C2:D2"/>
    <mergeCell ref="C3:D3"/>
    <mergeCell ref="E1:AK1"/>
    <mergeCell ref="E2:AK2"/>
    <mergeCell ref="E3:AK3"/>
    <mergeCell ref="G68:G74"/>
    <mergeCell ref="G66:G67"/>
    <mergeCell ref="E66:F66"/>
    <mergeCell ref="B72:D72"/>
    <mergeCell ref="B70:D70"/>
    <mergeCell ref="B71:D71"/>
    <mergeCell ref="H66:I66"/>
    <mergeCell ref="A66:A67"/>
    <mergeCell ref="B66:D67"/>
    <mergeCell ref="D51:D62"/>
    <mergeCell ref="A64:C64"/>
    <mergeCell ref="A75:B75"/>
    <mergeCell ref="B50:D50"/>
    <mergeCell ref="B68:D68"/>
    <mergeCell ref="B69:D69"/>
    <mergeCell ref="A63:C63"/>
    <mergeCell ref="B73:D73"/>
    <mergeCell ref="A74:D74"/>
  </mergeCells>
  <phoneticPr fontId="12" type="noConversion"/>
  <conditionalFormatting sqref="B24:B28 J24:J28 Y24:Y28 AB24:AB28 AE24:AE28 AH24:AH28 AK24:AK28 AN24:AN28">
    <cfRule type="containsBlanks" dxfId="168" priority="155">
      <formula>LEN(TRIM(B24))=0</formula>
    </cfRule>
  </conditionalFormatting>
  <conditionalFormatting sqref="B40:B41">
    <cfRule type="containsBlanks" dxfId="167" priority="401">
      <formula>LEN(TRIM(B40))=0</formula>
    </cfRule>
  </conditionalFormatting>
  <conditionalFormatting sqref="B45:B49">
    <cfRule type="containsBlanks" dxfId="166" priority="400">
      <formula>LEN(TRIM(B45))=0</formula>
    </cfRule>
  </conditionalFormatting>
  <conditionalFormatting sqref="C5:C7">
    <cfRule type="containsBlanks" dxfId="165" priority="156">
      <formula>LEN(TRIM(C5))=0</formula>
    </cfRule>
  </conditionalFormatting>
  <conditionalFormatting sqref="E45 E47:E49">
    <cfRule type="cellIs" dxfId="164" priority="253" operator="greaterThan">
      <formula>0</formula>
    </cfRule>
  </conditionalFormatting>
  <conditionalFormatting sqref="G14">
    <cfRule type="containsBlanks" dxfId="163" priority="100">
      <formula>LEN(TRIM(G14))=0</formula>
    </cfRule>
  </conditionalFormatting>
  <conditionalFormatting sqref="G19">
    <cfRule type="containsBlanks" dxfId="162" priority="99">
      <formula>LEN(TRIM(G19))=0</formula>
    </cfRule>
  </conditionalFormatting>
  <conditionalFormatting sqref="G24:G29">
    <cfRule type="containsBlanks" dxfId="161" priority="97">
      <formula>LEN(TRIM(G24))=0</formula>
    </cfRule>
  </conditionalFormatting>
  <conditionalFormatting sqref="G37">
    <cfRule type="containsBlanks" dxfId="160" priority="96">
      <formula>LEN(TRIM(G37))=0</formula>
    </cfRule>
  </conditionalFormatting>
  <conditionalFormatting sqref="G40:G41">
    <cfRule type="containsBlanks" dxfId="159" priority="302">
      <formula>LEN(TRIM(G40))=0</formula>
    </cfRule>
  </conditionalFormatting>
  <conditionalFormatting sqref="G45:G49">
    <cfRule type="containsBlanks" dxfId="158" priority="254">
      <formula>LEN(TRIM(G45))=0</formula>
    </cfRule>
  </conditionalFormatting>
  <conditionalFormatting sqref="G51">
    <cfRule type="containsBlanks" dxfId="157" priority="95">
      <formula>LEN(TRIM(G51))=0</formula>
    </cfRule>
  </conditionalFormatting>
  <conditionalFormatting sqref="H24:H29">
    <cfRule type="cellIs" dxfId="156" priority="124" operator="greaterThan">
      <formula>0</formula>
    </cfRule>
  </conditionalFormatting>
  <conditionalFormatting sqref="H33">
    <cfRule type="cellIs" dxfId="155" priority="123" operator="greaterThan">
      <formula>0</formula>
    </cfRule>
  </conditionalFormatting>
  <conditionalFormatting sqref="H40:H41">
    <cfRule type="cellIs" dxfId="154" priority="297" operator="greaterThan">
      <formula>0</formula>
    </cfRule>
  </conditionalFormatting>
  <conditionalFormatting sqref="H45:H49">
    <cfRule type="cellIs" dxfId="153" priority="249" operator="greaterThan">
      <formula>0</formula>
    </cfRule>
  </conditionalFormatting>
  <conditionalFormatting sqref="J37">
    <cfRule type="containsBlanks" dxfId="152" priority="94">
      <formula>LEN(TRIM(J37))=0</formula>
    </cfRule>
  </conditionalFormatting>
  <conditionalFormatting sqref="J40:J41">
    <cfRule type="containsBlanks" dxfId="151" priority="298">
      <formula>LEN(TRIM(J40))=0</formula>
    </cfRule>
  </conditionalFormatting>
  <conditionalFormatting sqref="J45:J49">
    <cfRule type="containsBlanks" dxfId="150" priority="250">
      <formula>LEN(TRIM(J45))=0</formula>
    </cfRule>
  </conditionalFormatting>
  <conditionalFormatting sqref="K40:K41">
    <cfRule type="cellIs" dxfId="149" priority="293" operator="greaterThan">
      <formula>0</formula>
    </cfRule>
  </conditionalFormatting>
  <conditionalFormatting sqref="K46:K49">
    <cfRule type="cellIs" dxfId="148" priority="245" operator="greaterThan">
      <formula>0</formula>
    </cfRule>
  </conditionalFormatting>
  <conditionalFormatting sqref="M21">
    <cfRule type="containsBlanks" dxfId="147" priority="92">
      <formula>LEN(TRIM(M21))=0</formula>
    </cfRule>
  </conditionalFormatting>
  <conditionalFormatting sqref="M24:M28">
    <cfRule type="containsBlanks" dxfId="146" priority="88">
      <formula>LEN(TRIM(M24))=0</formula>
    </cfRule>
  </conditionalFormatting>
  <conditionalFormatting sqref="M40:M41">
    <cfRule type="containsBlanks" dxfId="145" priority="294">
      <formula>LEN(TRIM(M40))=0</formula>
    </cfRule>
  </conditionalFormatting>
  <conditionalFormatting sqref="M45:M49">
    <cfRule type="containsBlanks" dxfId="144" priority="90">
      <formula>LEN(TRIM(M45))=0</formula>
    </cfRule>
  </conditionalFormatting>
  <conditionalFormatting sqref="N24:N29">
    <cfRule type="cellIs" dxfId="143" priority="121" operator="greaterThan">
      <formula>0</formula>
    </cfRule>
  </conditionalFormatting>
  <conditionalFormatting sqref="N31:N32">
    <cfRule type="cellIs" dxfId="142" priority="119" operator="greaterThan">
      <formula>0</formula>
    </cfRule>
  </conditionalFormatting>
  <conditionalFormatting sqref="N40:N41">
    <cfRule type="cellIs" dxfId="141" priority="289" operator="greaterThan">
      <formula>0</formula>
    </cfRule>
  </conditionalFormatting>
  <conditionalFormatting sqref="N45:N46">
    <cfRule type="cellIs" dxfId="140" priority="241" operator="greaterThan">
      <formula>0</formula>
    </cfRule>
  </conditionalFormatting>
  <conditionalFormatting sqref="N49">
    <cfRule type="cellIs" dxfId="139" priority="103" operator="greaterThan">
      <formula>0</formula>
    </cfRule>
  </conditionalFormatting>
  <conditionalFormatting sqref="P14">
    <cfRule type="containsBlanks" dxfId="138" priority="87">
      <formula>LEN(TRIM(P14))=0</formula>
    </cfRule>
  </conditionalFormatting>
  <conditionalFormatting sqref="P19">
    <cfRule type="containsBlanks" dxfId="137" priority="86">
      <formula>LEN(TRIM(P19))=0</formula>
    </cfRule>
  </conditionalFormatting>
  <conditionalFormatting sqref="P24:P28">
    <cfRule type="containsBlanks" dxfId="136" priority="83">
      <formula>LEN(TRIM(P24))=0</formula>
    </cfRule>
  </conditionalFormatting>
  <conditionalFormatting sqref="P40:P41">
    <cfRule type="containsBlanks" dxfId="135" priority="290">
      <formula>LEN(TRIM(P40))=0</formula>
    </cfRule>
  </conditionalFormatting>
  <conditionalFormatting sqref="P45:P49">
    <cfRule type="containsBlanks" dxfId="134" priority="84">
      <formula>LEN(TRIM(P45))=0</formula>
    </cfRule>
  </conditionalFormatting>
  <conditionalFormatting sqref="Q24:Q28 T24:T28 Z24:Z28 AC24:AC28 AI24:AI28 E24:E29 K24:K29">
    <cfRule type="cellIs" dxfId="133" priority="349" operator="greaterThan">
      <formula>0</formula>
    </cfRule>
  </conditionalFormatting>
  <conditionalFormatting sqref="Q30">
    <cfRule type="cellIs" dxfId="132" priority="118" operator="greaterThan">
      <formula>0</formula>
    </cfRule>
  </conditionalFormatting>
  <conditionalFormatting sqref="Q35">
    <cfRule type="cellIs" dxfId="131" priority="117" operator="greaterThan">
      <formula>0</formula>
    </cfRule>
  </conditionalFormatting>
  <conditionalFormatting sqref="Q40:Q41">
    <cfRule type="cellIs" dxfId="130" priority="285" operator="greaterThan">
      <formula>0</formula>
    </cfRule>
  </conditionalFormatting>
  <conditionalFormatting sqref="Q45:Q48">
    <cfRule type="cellIs" dxfId="129" priority="237" operator="greaterThan">
      <formula>0</formula>
    </cfRule>
  </conditionalFormatting>
  <conditionalFormatting sqref="S24:S28">
    <cfRule type="containsBlanks" dxfId="128" priority="77">
      <formula>LEN(TRIM(S24))=0</formula>
    </cfRule>
  </conditionalFormatting>
  <conditionalFormatting sqref="S30">
    <cfRule type="containsBlanks" dxfId="127" priority="82">
      <formula>LEN(TRIM(S30))=0</formula>
    </cfRule>
  </conditionalFormatting>
  <conditionalFormatting sqref="S35">
    <cfRule type="containsBlanks" dxfId="126" priority="81">
      <formula>LEN(TRIM(S35))=0</formula>
    </cfRule>
  </conditionalFormatting>
  <conditionalFormatting sqref="S40:S41">
    <cfRule type="containsBlanks" dxfId="125" priority="286">
      <formula>LEN(TRIM(S40))=0</formula>
    </cfRule>
  </conditionalFormatting>
  <conditionalFormatting sqref="S45:S49">
    <cfRule type="containsBlanks" dxfId="124" priority="238">
      <formula>LEN(TRIM(S45))=0</formula>
    </cfRule>
  </conditionalFormatting>
  <conditionalFormatting sqref="S51">
    <cfRule type="containsBlanks" dxfId="123" priority="80">
      <formula>LEN(TRIM(S51))=0</formula>
    </cfRule>
  </conditionalFormatting>
  <conditionalFormatting sqref="S54">
    <cfRule type="containsBlanks" dxfId="122" priority="79">
      <formula>LEN(TRIM(S54))=0</formula>
    </cfRule>
  </conditionalFormatting>
  <conditionalFormatting sqref="T34">
    <cfRule type="cellIs" dxfId="121" priority="106" operator="greaterThan">
      <formula>0</formula>
    </cfRule>
  </conditionalFormatting>
  <conditionalFormatting sqref="T40:T41">
    <cfRule type="cellIs" dxfId="120" priority="281" operator="greaterThan">
      <formula>0</formula>
    </cfRule>
  </conditionalFormatting>
  <conditionalFormatting sqref="T45:T49">
    <cfRule type="cellIs" dxfId="119" priority="233" operator="greaterThan">
      <formula>0</formula>
    </cfRule>
  </conditionalFormatting>
  <conditionalFormatting sqref="V24:V28">
    <cfRule type="containsBlanks" dxfId="118" priority="76">
      <formula>LEN(TRIM(V24))=0</formula>
    </cfRule>
  </conditionalFormatting>
  <conditionalFormatting sqref="V40:V41">
    <cfRule type="containsBlanks" dxfId="117" priority="282">
      <formula>LEN(TRIM(V40))=0</formula>
    </cfRule>
  </conditionalFormatting>
  <conditionalFormatting sqref="V45:V49">
    <cfRule type="containsBlanks" dxfId="116" priority="234">
      <formula>LEN(TRIM(V45))=0</formula>
    </cfRule>
  </conditionalFormatting>
  <conditionalFormatting sqref="V51">
    <cfRule type="containsBlanks" dxfId="115" priority="75">
      <formula>LEN(TRIM(V51))=0</formula>
    </cfRule>
  </conditionalFormatting>
  <conditionalFormatting sqref="W24:W29">
    <cfRule type="cellIs" dxfId="114" priority="115" operator="greaterThan">
      <formula>0</formula>
    </cfRule>
  </conditionalFormatting>
  <conditionalFormatting sqref="W32">
    <cfRule type="cellIs" dxfId="113" priority="114" operator="greaterThan">
      <formula>0</formula>
    </cfRule>
  </conditionalFormatting>
  <conditionalFormatting sqref="W45:W49">
    <cfRule type="cellIs" dxfId="112" priority="229" operator="greaterThan">
      <formula>0</formula>
    </cfRule>
  </conditionalFormatting>
  <conditionalFormatting sqref="Y40:Y41">
    <cfRule type="containsBlanks" dxfId="111" priority="278">
      <formula>LEN(TRIM(Y40))=0</formula>
    </cfRule>
  </conditionalFormatting>
  <conditionalFormatting sqref="Y45:Y49">
    <cfRule type="containsBlanks" dxfId="110" priority="230">
      <formula>LEN(TRIM(Y45))=0</formula>
    </cfRule>
  </conditionalFormatting>
  <conditionalFormatting sqref="Z31">
    <cfRule type="cellIs" dxfId="109" priority="113" operator="greaterThan">
      <formula>0</formula>
    </cfRule>
  </conditionalFormatting>
  <conditionalFormatting sqref="Z33">
    <cfRule type="cellIs" dxfId="108" priority="104" operator="greaterThan">
      <formula>0</formula>
    </cfRule>
  </conditionalFormatting>
  <conditionalFormatting sqref="Z40:Z41">
    <cfRule type="cellIs" dxfId="107" priority="273" operator="greaterThan">
      <formula>0</formula>
    </cfRule>
  </conditionalFormatting>
  <conditionalFormatting sqref="Z45:Z49">
    <cfRule type="cellIs" dxfId="106" priority="225" operator="greaterThan">
      <formula>0</formula>
    </cfRule>
  </conditionalFormatting>
  <conditionalFormatting sqref="AB40:AB41">
    <cfRule type="containsBlanks" dxfId="105" priority="274">
      <formula>LEN(TRIM(AB40))=0</formula>
    </cfRule>
  </conditionalFormatting>
  <conditionalFormatting sqref="AB45:AB49">
    <cfRule type="containsBlanks" dxfId="104" priority="226">
      <formula>LEN(TRIM(AB45))=0</formula>
    </cfRule>
  </conditionalFormatting>
  <conditionalFormatting sqref="AC40:AC41">
    <cfRule type="cellIs" dxfId="103" priority="269" operator="greaterThan">
      <formula>0</formula>
    </cfRule>
  </conditionalFormatting>
  <conditionalFormatting sqref="AC46:AC49">
    <cfRule type="cellIs" dxfId="102" priority="221" operator="greaterThan">
      <formula>0</formula>
    </cfRule>
  </conditionalFormatting>
  <conditionalFormatting sqref="AE40:AE41">
    <cfRule type="containsBlanks" dxfId="101" priority="270">
      <formula>LEN(TRIM(AE40))=0</formula>
    </cfRule>
  </conditionalFormatting>
  <conditionalFormatting sqref="AE45:AE49">
    <cfRule type="containsBlanks" dxfId="100" priority="222">
      <formula>LEN(TRIM(AE45))=0</formula>
    </cfRule>
  </conditionalFormatting>
  <conditionalFormatting sqref="AF24:AF29">
    <cfRule type="cellIs" dxfId="99" priority="111" operator="greaterThan">
      <formula>0</formula>
    </cfRule>
  </conditionalFormatting>
  <conditionalFormatting sqref="AF32">
    <cfRule type="cellIs" dxfId="98" priority="110" operator="greaterThan">
      <formula>0</formula>
    </cfRule>
  </conditionalFormatting>
  <conditionalFormatting sqref="AF40:AF41">
    <cfRule type="cellIs" dxfId="97" priority="265" operator="greaterThan">
      <formula>0</formula>
    </cfRule>
  </conditionalFormatting>
  <conditionalFormatting sqref="AF45:AF46">
    <cfRule type="cellIs" dxfId="96" priority="153" operator="greaterThan">
      <formula>0</formula>
    </cfRule>
  </conditionalFormatting>
  <conditionalFormatting sqref="AF49">
    <cfRule type="cellIs" dxfId="95" priority="102" operator="greaterThan">
      <formula>0</formula>
    </cfRule>
  </conditionalFormatting>
  <conditionalFormatting sqref="AH40:AH41">
    <cfRule type="containsBlanks" dxfId="94" priority="266">
      <formula>LEN(TRIM(AH40))=0</formula>
    </cfRule>
  </conditionalFormatting>
  <conditionalFormatting sqref="AH45:AH49">
    <cfRule type="containsBlanks" dxfId="93" priority="218">
      <formula>LEN(TRIM(AH45))=0</formula>
    </cfRule>
  </conditionalFormatting>
  <conditionalFormatting sqref="AI34:AI35">
    <cfRule type="cellIs" dxfId="92" priority="105" operator="greaterThan">
      <formula>0</formula>
    </cfRule>
  </conditionalFormatting>
  <conditionalFormatting sqref="AI40:AI41">
    <cfRule type="cellIs" dxfId="91" priority="261" operator="greaterThan">
      <formula>0</formula>
    </cfRule>
  </conditionalFormatting>
  <conditionalFormatting sqref="AI45:AI48">
    <cfRule type="cellIs" dxfId="90" priority="213" operator="greaterThan">
      <formula>0</formula>
    </cfRule>
  </conditionalFormatting>
  <conditionalFormatting sqref="AK40:AK41">
    <cfRule type="containsBlanks" dxfId="89" priority="262">
      <formula>LEN(TRIM(AK40))=0</formula>
    </cfRule>
  </conditionalFormatting>
  <conditionalFormatting sqref="AK45:AK49">
    <cfRule type="containsBlanks" dxfId="88" priority="214">
      <formula>LEN(TRIM(AK45))=0</formula>
    </cfRule>
  </conditionalFormatting>
  <conditionalFormatting sqref="AL24:AL29">
    <cfRule type="cellIs" dxfId="87" priority="107" operator="greaterThan">
      <formula>0</formula>
    </cfRule>
  </conditionalFormatting>
  <conditionalFormatting sqref="AL40:AL41">
    <cfRule type="cellIs" dxfId="86" priority="257" operator="greaterThan">
      <formula>0</formula>
    </cfRule>
  </conditionalFormatting>
  <conditionalFormatting sqref="AL45:AL49">
    <cfRule type="cellIs" dxfId="85" priority="209" operator="greaterThan">
      <formula>0</formula>
    </cfRule>
  </conditionalFormatting>
  <conditionalFormatting sqref="AN40:AN41">
    <cfRule type="containsBlanks" dxfId="84" priority="258">
      <formula>LEN(TRIM(AN40))=0</formula>
    </cfRule>
  </conditionalFormatting>
  <conditionalFormatting sqref="AN45:AN49">
    <cfRule type="containsBlanks" dxfId="83" priority="210">
      <formula>LEN(TRIM(AN45))=0</formula>
    </cfRule>
  </conditionalFormatting>
  <conditionalFormatting sqref="F13:F16">
    <cfRule type="cellIs" dxfId="82" priority="73" operator="greaterThan">
      <formula>0</formula>
    </cfRule>
  </conditionalFormatting>
  <conditionalFormatting sqref="F18:F22">
    <cfRule type="cellIs" dxfId="81" priority="72" operator="greaterThan">
      <formula>0</formula>
    </cfRule>
  </conditionalFormatting>
  <conditionalFormatting sqref="F24:F35">
    <cfRule type="cellIs" dxfId="80" priority="71" operator="greaterThan">
      <formula>0</formula>
    </cfRule>
  </conditionalFormatting>
  <conditionalFormatting sqref="F37:F41">
    <cfRule type="cellIs" dxfId="79" priority="70" operator="greaterThan">
      <formula>0</formula>
    </cfRule>
  </conditionalFormatting>
  <conditionalFormatting sqref="F43:F49">
    <cfRule type="cellIs" dxfId="78" priority="69" operator="greaterThan">
      <formula>0</formula>
    </cfRule>
  </conditionalFormatting>
  <conditionalFormatting sqref="F51:F62">
    <cfRule type="cellIs" dxfId="77" priority="68" operator="greaterThan">
      <formula>0</formula>
    </cfRule>
  </conditionalFormatting>
  <conditionalFormatting sqref="I13:I16">
    <cfRule type="cellIs" dxfId="76" priority="67" operator="greaterThan">
      <formula>0</formula>
    </cfRule>
  </conditionalFormatting>
  <conditionalFormatting sqref="I18:I22">
    <cfRule type="cellIs" dxfId="75" priority="66" operator="greaterThan">
      <formula>0</formula>
    </cfRule>
  </conditionalFormatting>
  <conditionalFormatting sqref="I24:I35">
    <cfRule type="cellIs" dxfId="74" priority="65" operator="greaterThan">
      <formula>0</formula>
    </cfRule>
  </conditionalFormatting>
  <conditionalFormatting sqref="I37:I41">
    <cfRule type="cellIs" dxfId="73" priority="64" operator="greaterThan">
      <formula>0</formula>
    </cfRule>
  </conditionalFormatting>
  <conditionalFormatting sqref="I43:I49">
    <cfRule type="cellIs" dxfId="72" priority="63" operator="greaterThan">
      <formula>0</formula>
    </cfRule>
  </conditionalFormatting>
  <conditionalFormatting sqref="I51:I62">
    <cfRule type="cellIs" dxfId="71" priority="62" operator="greaterThan">
      <formula>0</formula>
    </cfRule>
  </conditionalFormatting>
  <conditionalFormatting sqref="L13:L16">
    <cfRule type="cellIs" dxfId="70" priority="61" operator="greaterThan">
      <formula>0</formula>
    </cfRule>
  </conditionalFormatting>
  <conditionalFormatting sqref="L18:L22">
    <cfRule type="cellIs" dxfId="69" priority="60" operator="greaterThan">
      <formula>0</formula>
    </cfRule>
  </conditionalFormatting>
  <conditionalFormatting sqref="L24:L35">
    <cfRule type="cellIs" dxfId="68" priority="59" operator="greaterThan">
      <formula>0</formula>
    </cfRule>
  </conditionalFormatting>
  <conditionalFormatting sqref="L37:L41">
    <cfRule type="cellIs" dxfId="67" priority="58" operator="greaterThan">
      <formula>0</formula>
    </cfRule>
  </conditionalFormatting>
  <conditionalFormatting sqref="L43:L49">
    <cfRule type="cellIs" dxfId="66" priority="57" operator="greaterThan">
      <formula>0</formula>
    </cfRule>
  </conditionalFormatting>
  <conditionalFormatting sqref="L51:L62">
    <cfRule type="cellIs" dxfId="65" priority="56" operator="greaterThan">
      <formula>0</formula>
    </cfRule>
  </conditionalFormatting>
  <conditionalFormatting sqref="O13:O16">
    <cfRule type="cellIs" dxfId="64" priority="55" operator="greaterThan">
      <formula>0</formula>
    </cfRule>
  </conditionalFormatting>
  <conditionalFormatting sqref="O18:O22">
    <cfRule type="cellIs" dxfId="63" priority="54" operator="greaterThan">
      <formula>0</formula>
    </cfRule>
  </conditionalFormatting>
  <conditionalFormatting sqref="O24:O35">
    <cfRule type="cellIs" dxfId="62" priority="53" operator="greaterThan">
      <formula>0</formula>
    </cfRule>
  </conditionalFormatting>
  <conditionalFormatting sqref="O37:O41">
    <cfRule type="cellIs" dxfId="61" priority="52" operator="greaterThan">
      <formula>0</formula>
    </cfRule>
  </conditionalFormatting>
  <conditionalFormatting sqref="O43:O49">
    <cfRule type="cellIs" dxfId="60" priority="51" operator="greaterThan">
      <formula>0</formula>
    </cfRule>
  </conditionalFormatting>
  <conditionalFormatting sqref="O51:O62">
    <cfRule type="cellIs" dxfId="59" priority="50" operator="greaterThan">
      <formula>0</formula>
    </cfRule>
  </conditionalFormatting>
  <conditionalFormatting sqref="R13:R16">
    <cfRule type="cellIs" dxfId="58" priority="49" operator="greaterThan">
      <formula>0</formula>
    </cfRule>
  </conditionalFormatting>
  <conditionalFormatting sqref="R18:R22">
    <cfRule type="cellIs" dxfId="57" priority="48" operator="greaterThan">
      <formula>0</formula>
    </cfRule>
  </conditionalFormatting>
  <conditionalFormatting sqref="R24:R35">
    <cfRule type="cellIs" dxfId="56" priority="47" operator="greaterThan">
      <formula>0</formula>
    </cfRule>
  </conditionalFormatting>
  <conditionalFormatting sqref="R37:R41">
    <cfRule type="cellIs" dxfId="55" priority="46" operator="greaterThan">
      <formula>0</formula>
    </cfRule>
  </conditionalFormatting>
  <conditionalFormatting sqref="R43:R49">
    <cfRule type="cellIs" dxfId="54" priority="45" operator="greaterThan">
      <formula>0</formula>
    </cfRule>
  </conditionalFormatting>
  <conditionalFormatting sqref="R51:R62">
    <cfRule type="cellIs" dxfId="53" priority="44" operator="greaterThan">
      <formula>0</formula>
    </cfRule>
  </conditionalFormatting>
  <conditionalFormatting sqref="U13:U16">
    <cfRule type="cellIs" dxfId="52" priority="43" operator="greaterThan">
      <formula>0</formula>
    </cfRule>
  </conditionalFormatting>
  <conditionalFormatting sqref="U18:U22">
    <cfRule type="cellIs" dxfId="51" priority="42" operator="greaterThan">
      <formula>0</formula>
    </cfRule>
  </conditionalFormatting>
  <conditionalFormatting sqref="U24:U35">
    <cfRule type="cellIs" dxfId="50" priority="41" operator="greaterThan">
      <formula>0</formula>
    </cfRule>
  </conditionalFormatting>
  <conditionalFormatting sqref="U37:U41">
    <cfRule type="cellIs" dxfId="49" priority="40" operator="greaterThan">
      <formula>0</formula>
    </cfRule>
  </conditionalFormatting>
  <conditionalFormatting sqref="U43:U49">
    <cfRule type="cellIs" dxfId="48" priority="39" operator="greaterThan">
      <formula>0</formula>
    </cfRule>
  </conditionalFormatting>
  <conditionalFormatting sqref="U51:U62">
    <cfRule type="cellIs" dxfId="47" priority="38" operator="greaterThan">
      <formula>0</formula>
    </cfRule>
  </conditionalFormatting>
  <conditionalFormatting sqref="X13:X16">
    <cfRule type="cellIs" dxfId="46" priority="37" operator="greaterThan">
      <formula>0</formula>
    </cfRule>
  </conditionalFormatting>
  <conditionalFormatting sqref="X18:X22">
    <cfRule type="cellIs" dxfId="45" priority="36" operator="greaterThan">
      <formula>0</formula>
    </cfRule>
  </conditionalFormatting>
  <conditionalFormatting sqref="X24:X35">
    <cfRule type="cellIs" dxfId="44" priority="35" operator="greaterThan">
      <formula>0</formula>
    </cfRule>
  </conditionalFormatting>
  <conditionalFormatting sqref="X37:X41">
    <cfRule type="cellIs" dxfId="43" priority="34" operator="greaterThan">
      <formula>0</formula>
    </cfRule>
  </conditionalFormatting>
  <conditionalFormatting sqref="X43:X49">
    <cfRule type="cellIs" dxfId="42" priority="33" operator="greaterThan">
      <formula>0</formula>
    </cfRule>
  </conditionalFormatting>
  <conditionalFormatting sqref="X51:X62">
    <cfRule type="cellIs" dxfId="41" priority="32" operator="greaterThan">
      <formula>0</formula>
    </cfRule>
  </conditionalFormatting>
  <conditionalFormatting sqref="AA13:AA16">
    <cfRule type="cellIs" dxfId="40" priority="31" operator="greaterThan">
      <formula>0</formula>
    </cfRule>
  </conditionalFormatting>
  <conditionalFormatting sqref="AA18:AA22">
    <cfRule type="cellIs" dxfId="39" priority="30" operator="greaterThan">
      <formula>0</formula>
    </cfRule>
  </conditionalFormatting>
  <conditionalFormatting sqref="AD13:AD16">
    <cfRule type="cellIs" dxfId="38" priority="29" operator="greaterThan">
      <formula>0</formula>
    </cfRule>
  </conditionalFormatting>
  <conditionalFormatting sqref="AG13:AG16">
    <cfRule type="cellIs" dxfId="37" priority="28" operator="greaterThan">
      <formula>0</formula>
    </cfRule>
  </conditionalFormatting>
  <conditionalFormatting sqref="AJ13:AJ16">
    <cfRule type="cellIs" dxfId="36" priority="27" operator="greaterThan">
      <formula>0</formula>
    </cfRule>
  </conditionalFormatting>
  <conditionalFormatting sqref="AM13:AM16">
    <cfRule type="cellIs" dxfId="35" priority="26" operator="greaterThan">
      <formula>0</formula>
    </cfRule>
  </conditionalFormatting>
  <conditionalFormatting sqref="AD18:AD22">
    <cfRule type="cellIs" dxfId="34" priority="25" operator="greaterThan">
      <formula>0</formula>
    </cfRule>
  </conditionalFormatting>
  <conditionalFormatting sqref="AG18:AG22">
    <cfRule type="cellIs" dxfId="33" priority="24" operator="greaterThan">
      <formula>0</formula>
    </cfRule>
  </conditionalFormatting>
  <conditionalFormatting sqref="AJ18:AJ22">
    <cfRule type="cellIs" dxfId="32" priority="23" operator="greaterThan">
      <formula>0</formula>
    </cfRule>
  </conditionalFormatting>
  <conditionalFormatting sqref="AM18:AM22">
    <cfRule type="cellIs" dxfId="31" priority="22" operator="greaterThan">
      <formula>0</formula>
    </cfRule>
  </conditionalFormatting>
  <conditionalFormatting sqref="AA24:AA35">
    <cfRule type="cellIs" dxfId="30" priority="21" operator="greaterThan">
      <formula>0</formula>
    </cfRule>
  </conditionalFormatting>
  <conditionalFormatting sqref="AD24:AD35">
    <cfRule type="cellIs" dxfId="29" priority="20" operator="greaterThan">
      <formula>0</formula>
    </cfRule>
  </conditionalFormatting>
  <conditionalFormatting sqref="AG24:AG35">
    <cfRule type="cellIs" dxfId="28" priority="19" operator="greaterThan">
      <formula>0</formula>
    </cfRule>
  </conditionalFormatting>
  <conditionalFormatting sqref="AJ24:AJ35">
    <cfRule type="cellIs" dxfId="27" priority="18" operator="greaterThan">
      <formula>0</formula>
    </cfRule>
  </conditionalFormatting>
  <conditionalFormatting sqref="AM24:AM35">
    <cfRule type="cellIs" dxfId="26" priority="17" operator="greaterThan">
      <formula>0</formula>
    </cfRule>
  </conditionalFormatting>
  <conditionalFormatting sqref="AA37:AA41">
    <cfRule type="cellIs" dxfId="25" priority="16" operator="greaterThan">
      <formula>0</formula>
    </cfRule>
  </conditionalFormatting>
  <conditionalFormatting sqref="AD37:AD41">
    <cfRule type="cellIs" dxfId="24" priority="15" operator="greaterThan">
      <formula>0</formula>
    </cfRule>
  </conditionalFormatting>
  <conditionalFormatting sqref="AG37:AG41">
    <cfRule type="cellIs" dxfId="23" priority="14" operator="greaterThan">
      <formula>0</formula>
    </cfRule>
  </conditionalFormatting>
  <conditionalFormatting sqref="AJ37:AJ41">
    <cfRule type="cellIs" dxfId="22" priority="13" operator="greaterThan">
      <formula>0</formula>
    </cfRule>
  </conditionalFormatting>
  <conditionalFormatting sqref="AM37:AM41">
    <cfRule type="cellIs" dxfId="21" priority="12" operator="greaterThan">
      <formula>0</formula>
    </cfRule>
  </conditionalFormatting>
  <conditionalFormatting sqref="AA43:AA49">
    <cfRule type="cellIs" dxfId="20" priority="11" operator="greaterThan">
      <formula>0</formula>
    </cfRule>
  </conditionalFormatting>
  <conditionalFormatting sqref="AD43:AD49">
    <cfRule type="cellIs" dxfId="19" priority="10" operator="greaterThan">
      <formula>0</formula>
    </cfRule>
  </conditionalFormatting>
  <conditionalFormatting sqref="AG43:AG49">
    <cfRule type="cellIs" dxfId="18" priority="9" operator="greaterThan">
      <formula>0</formula>
    </cfRule>
  </conditionalFormatting>
  <conditionalFormatting sqref="AJ43:AJ49">
    <cfRule type="cellIs" dxfId="17" priority="8" operator="greaterThan">
      <formula>0</formula>
    </cfRule>
  </conditionalFormatting>
  <conditionalFormatting sqref="AM43:AM49">
    <cfRule type="cellIs" dxfId="16" priority="7" operator="greaterThan">
      <formula>0</formula>
    </cfRule>
  </conditionalFormatting>
  <conditionalFormatting sqref="AA51:AA62">
    <cfRule type="cellIs" dxfId="15" priority="6" operator="greaterThan">
      <formula>0</formula>
    </cfRule>
  </conditionalFormatting>
  <conditionalFormatting sqref="AD51:AD62">
    <cfRule type="cellIs" dxfId="14" priority="5" operator="greaterThan">
      <formula>0</formula>
    </cfRule>
  </conditionalFormatting>
  <conditionalFormatting sqref="AG51:AG62">
    <cfRule type="cellIs" dxfId="13" priority="4" operator="greaterThan">
      <formula>0</formula>
    </cfRule>
  </conditionalFormatting>
  <conditionalFormatting sqref="AJ51:AJ62">
    <cfRule type="cellIs" dxfId="12" priority="3" operator="greaterThan">
      <formula>0</formula>
    </cfRule>
  </conditionalFormatting>
  <conditionalFormatting sqref="AM51:AM62">
    <cfRule type="cellIs" dxfId="11" priority="2" operator="greaterThan">
      <formula>0</formula>
    </cfRule>
  </conditionalFormatting>
  <conditionalFormatting sqref="Y29">
    <cfRule type="containsBlanks" dxfId="10" priority="1">
      <formula>LEN(TRIM(Y29))=0</formula>
    </cfRule>
  </conditionalFormatting>
  <printOptions horizontalCentered="1"/>
  <pageMargins left="0.51181102362204722" right="0.51181102362204722" top="0.51181102362204722" bottom="0.74803149606299213" header="0.31496062992125984" footer="0.31496062992125984"/>
  <pageSetup scale="26" orientation="landscape" r:id="rId1"/>
  <headerFooter>
    <oddFooter>&amp;C&amp;G&amp;RPágina &amp;Pde &amp;N</oddFooter>
  </headerFooter>
  <rowBreaks count="3" manualBreakCount="3">
    <brk id="35" max="42" man="1"/>
    <brk id="41" max="42" man="1"/>
    <brk id="75" min="1" max="19" man="1"/>
  </rowBreaks>
  <colBreaks count="1" manualBreakCount="1">
    <brk id="27" max="58" man="1"/>
  </colBreaks>
  <drawing r:id="rId2"/>
  <legacyDrawingHF r:id="rId3"/>
  <extLst>
    <ext xmlns:x14="http://schemas.microsoft.com/office/spreadsheetml/2009/9/main" uri="{CCE6A557-97BC-4b89-ADB6-D9C93CAAB3DF}">
      <x14:dataValidations xmlns:xm="http://schemas.microsoft.com/office/excel/2006/main" disablePrompts="1" count="2">
        <x14:dataValidation type="list" allowBlank="1" showInputMessage="1" showErrorMessage="1">
          <x14:formula1>
            <xm:f>Listas!$B$4:$B$9</xm:f>
          </x14:formula1>
          <xm:sqref>C5</xm:sqref>
        </x14:dataValidation>
        <x14:dataValidation type="list" allowBlank="1" showInputMessage="1" showErrorMessage="1">
          <x14:formula1>
            <xm:f>Listas!$D$4:$D$14</xm:f>
          </x14:formula1>
          <xm:sqref>C7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51"/>
  <sheetViews>
    <sheetView showGridLines="0" tabSelected="1" view="pageBreakPreview" zoomScale="85" zoomScaleNormal="100" zoomScaleSheetLayoutView="85" workbookViewId="0">
      <selection activeCell="A4" sqref="A4"/>
    </sheetView>
  </sheetViews>
  <sheetFormatPr baseColWidth="10" defaultColWidth="0" defaultRowHeight="15" zeroHeight="1" x14ac:dyDescent="0.25"/>
  <cols>
    <col min="1" max="1" width="19" customWidth="1"/>
    <col min="2" max="14" width="11.42578125" customWidth="1"/>
    <col min="15" max="15" width="2" customWidth="1"/>
    <col min="16" max="16382" width="11.42578125" hidden="1"/>
    <col min="16383" max="16383" width="2" hidden="1" customWidth="1"/>
    <col min="16384" max="16384" width="2.28515625" hidden="1" customWidth="1"/>
  </cols>
  <sheetData>
    <row r="1" spans="1:14" ht="28.5" customHeight="1" x14ac:dyDescent="0.25">
      <c r="A1" s="201"/>
      <c r="B1" s="202"/>
      <c r="C1" s="211" t="s">
        <v>0</v>
      </c>
      <c r="D1" s="211"/>
      <c r="E1" s="212" t="s">
        <v>147</v>
      </c>
      <c r="F1" s="213"/>
      <c r="G1" s="213"/>
      <c r="H1" s="213"/>
      <c r="I1" s="213"/>
      <c r="J1" s="214"/>
      <c r="K1" s="218" t="s">
        <v>2</v>
      </c>
      <c r="L1" s="219"/>
      <c r="M1" s="197" t="s">
        <v>3</v>
      </c>
      <c r="N1" s="198"/>
    </row>
    <row r="2" spans="1:14" ht="28.5" customHeight="1" x14ac:dyDescent="0.25">
      <c r="A2" s="203"/>
      <c r="B2" s="204"/>
      <c r="C2" s="211" t="s">
        <v>4</v>
      </c>
      <c r="D2" s="211"/>
      <c r="E2" s="215" t="s">
        <v>5</v>
      </c>
      <c r="F2" s="216"/>
      <c r="G2" s="216"/>
      <c r="H2" s="216"/>
      <c r="I2" s="216"/>
      <c r="J2" s="217"/>
      <c r="K2" s="218" t="s">
        <v>6</v>
      </c>
      <c r="L2" s="219"/>
      <c r="M2" s="199" t="s">
        <v>7</v>
      </c>
      <c r="N2" s="200"/>
    </row>
    <row r="3" spans="1:14" ht="28.5" customHeight="1" x14ac:dyDescent="0.25">
      <c r="A3" s="205"/>
      <c r="B3" s="206"/>
      <c r="C3" s="211" t="s">
        <v>8</v>
      </c>
      <c r="D3" s="211"/>
      <c r="E3" s="215" t="s">
        <v>9</v>
      </c>
      <c r="F3" s="216"/>
      <c r="G3" s="216"/>
      <c r="H3" s="216"/>
      <c r="I3" s="216"/>
      <c r="J3" s="217"/>
      <c r="K3" s="218" t="s">
        <v>10</v>
      </c>
      <c r="L3" s="219"/>
      <c r="M3" s="197" t="s">
        <v>148</v>
      </c>
      <c r="N3" s="198"/>
    </row>
    <row r="4" spans="1:14" ht="21.75" customHeight="1" x14ac:dyDescent="0.25">
      <c r="A4" s="47"/>
      <c r="B4" s="47"/>
      <c r="C4" s="47"/>
      <c r="D4" s="47"/>
      <c r="E4" s="47"/>
      <c r="F4" s="47"/>
      <c r="G4" s="47"/>
      <c r="H4" s="47"/>
      <c r="I4" s="47"/>
      <c r="J4" s="47"/>
      <c r="K4" s="47"/>
      <c r="L4" s="47"/>
      <c r="M4" s="47"/>
      <c r="N4" s="47"/>
    </row>
    <row r="5" spans="1:14" ht="21.75" customHeight="1" x14ac:dyDescent="0.25">
      <c r="A5" s="209" t="s">
        <v>11</v>
      </c>
      <c r="B5" s="210"/>
      <c r="C5" s="207">
        <v>2026</v>
      </c>
      <c r="D5" s="208"/>
    </row>
    <row r="6" spans="1:14" ht="21.75" customHeight="1" x14ac:dyDescent="0.25"/>
    <row r="7" spans="1:14" ht="21.75" customHeight="1" x14ac:dyDescent="0.25"/>
    <row r="8" spans="1:14" ht="21.75" customHeight="1" x14ac:dyDescent="0.25"/>
    <row r="9" spans="1:14" x14ac:dyDescent="0.25"/>
    <row r="10" spans="1:14" x14ac:dyDescent="0.25"/>
    <row r="11" spans="1:14" x14ac:dyDescent="0.25"/>
    <row r="12" spans="1:14" x14ac:dyDescent="0.25"/>
    <row r="13" spans="1:14" x14ac:dyDescent="0.25"/>
    <row r="14" spans="1:14" x14ac:dyDescent="0.25"/>
    <row r="15" spans="1:14" x14ac:dyDescent="0.25"/>
    <row r="16" spans="1:14"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spans="1:14" x14ac:dyDescent="0.25"/>
    <row r="34" spans="1:14" x14ac:dyDescent="0.25"/>
    <row r="35" spans="1:14" x14ac:dyDescent="0.25"/>
    <row r="36" spans="1:14" x14ac:dyDescent="0.25"/>
    <row r="37" spans="1:14" ht="15.75" x14ac:dyDescent="0.25">
      <c r="A37" s="48" t="s">
        <v>177</v>
      </c>
      <c r="B37" s="193" t="s">
        <v>178</v>
      </c>
      <c r="C37" s="194"/>
      <c r="D37" s="195"/>
      <c r="E37" s="193" t="s">
        <v>179</v>
      </c>
      <c r="F37" s="194"/>
      <c r="G37" s="195"/>
      <c r="H37" s="193" t="s">
        <v>181</v>
      </c>
      <c r="I37" s="194"/>
      <c r="J37" s="195"/>
      <c r="K37" s="193" t="s">
        <v>180</v>
      </c>
      <c r="L37" s="194"/>
      <c r="M37" s="195"/>
      <c r="N37" s="196" t="s">
        <v>146</v>
      </c>
    </row>
    <row r="38" spans="1:14" ht="15.75" x14ac:dyDescent="0.25">
      <c r="A38" s="48" t="s">
        <v>149</v>
      </c>
      <c r="B38" s="48" t="s">
        <v>150</v>
      </c>
      <c r="C38" s="48" t="s">
        <v>151</v>
      </c>
      <c r="D38" s="48" t="s">
        <v>152</v>
      </c>
      <c r="E38" s="48" t="s">
        <v>153</v>
      </c>
      <c r="F38" s="48" t="s">
        <v>154</v>
      </c>
      <c r="G38" s="48" t="s">
        <v>155</v>
      </c>
      <c r="H38" s="48" t="s">
        <v>156</v>
      </c>
      <c r="I38" s="48" t="s">
        <v>157</v>
      </c>
      <c r="J38" s="48" t="s">
        <v>158</v>
      </c>
      <c r="K38" s="48" t="s">
        <v>159</v>
      </c>
      <c r="L38" s="48" t="s">
        <v>160</v>
      </c>
      <c r="M38" s="48" t="s">
        <v>161</v>
      </c>
      <c r="N38" s="196"/>
    </row>
    <row r="39" spans="1:14" ht="15.75" x14ac:dyDescent="0.25">
      <c r="A39" s="33" t="s">
        <v>162</v>
      </c>
      <c r="B39" s="1">
        <f>'Paa-PIGA'!E64</f>
        <v>10</v>
      </c>
      <c r="C39" s="1">
        <f>'Paa-PIGA'!H64</f>
        <v>10</v>
      </c>
      <c r="D39" s="1">
        <f>'Paa-PIGA'!K64</f>
        <v>8</v>
      </c>
      <c r="E39" s="1">
        <f>'Paa-PIGA'!N64</f>
        <v>17</v>
      </c>
      <c r="F39" s="1">
        <f>'Paa-PIGA'!Q64</f>
        <v>13</v>
      </c>
      <c r="G39" s="1">
        <f>'Paa-PIGA'!T64</f>
        <v>7</v>
      </c>
      <c r="H39" s="1">
        <f>'Paa-PIGA'!W64</f>
        <v>14</v>
      </c>
      <c r="I39" s="1">
        <f>'Paa-PIGA'!Z64</f>
        <v>13</v>
      </c>
      <c r="J39" s="1">
        <f>'Paa-PIGA'!AC64</f>
        <v>7</v>
      </c>
      <c r="K39" s="1">
        <f>'Paa-PIGA'!AF64</f>
        <v>17</v>
      </c>
      <c r="L39" s="1">
        <f>'Paa-PIGA'!AI64</f>
        <v>15</v>
      </c>
      <c r="M39" s="1">
        <f>'Paa-PIGA'!AL64</f>
        <v>7</v>
      </c>
      <c r="N39" s="2">
        <f>SUM(B39:M39)</f>
        <v>138</v>
      </c>
    </row>
    <row r="40" spans="1:14" ht="15.75" x14ac:dyDescent="0.25">
      <c r="A40" s="32" t="s">
        <v>163</v>
      </c>
      <c r="B40" s="1">
        <f>'Paa-PIGA'!F64</f>
        <v>10</v>
      </c>
      <c r="C40" s="1">
        <f>'Paa-PIGA'!I64</f>
        <v>10</v>
      </c>
      <c r="D40" s="1">
        <f>'Paa-PIGA'!L64</f>
        <v>8</v>
      </c>
      <c r="E40" s="1">
        <f>'Paa-PIGA'!O64</f>
        <v>17</v>
      </c>
      <c r="F40" s="1">
        <f>'Paa-PIGA'!R64</f>
        <v>13</v>
      </c>
      <c r="G40" s="1">
        <f>'Paa-PIGA'!U64</f>
        <v>7</v>
      </c>
      <c r="H40" s="1">
        <f>'Paa-PIGA'!X64</f>
        <v>0</v>
      </c>
      <c r="I40" s="1">
        <f>'Paa-PIGA'!AA64</f>
        <v>0</v>
      </c>
      <c r="J40" s="1">
        <f>'Paa-PIGA'!AD64</f>
        <v>0</v>
      </c>
      <c r="K40" s="1">
        <f>'Paa-PIGA'!AG64</f>
        <v>0</v>
      </c>
      <c r="L40" s="1">
        <f>'Paa-PIGA'!AJ64</f>
        <v>0</v>
      </c>
      <c r="M40" s="1">
        <f>'Paa-PIGA'!AM64</f>
        <v>0</v>
      </c>
      <c r="N40" s="2">
        <f>SUM(B40:M40)</f>
        <v>65</v>
      </c>
    </row>
    <row r="41" spans="1:14" x14ac:dyDescent="0.25"/>
    <row r="42" spans="1:14" x14ac:dyDescent="0.25"/>
    <row r="43" spans="1:14" x14ac:dyDescent="0.25"/>
    <row r="44" spans="1:14" x14ac:dyDescent="0.25"/>
    <row r="45" spans="1:14" x14ac:dyDescent="0.25"/>
    <row r="46" spans="1:14" x14ac:dyDescent="0.25"/>
    <row r="47" spans="1:14" x14ac:dyDescent="0.25"/>
    <row r="48" spans="1:14" x14ac:dyDescent="0.25"/>
    <row r="49" x14ac:dyDescent="0.25"/>
    <row r="50" x14ac:dyDescent="0.25"/>
    <row r="51" x14ac:dyDescent="0.25"/>
  </sheetData>
  <mergeCells count="20">
    <mergeCell ref="M1:N1"/>
    <mergeCell ref="M2:N2"/>
    <mergeCell ref="M3:N3"/>
    <mergeCell ref="A1:B3"/>
    <mergeCell ref="C5:D5"/>
    <mergeCell ref="A5:B5"/>
    <mergeCell ref="C1:D1"/>
    <mergeCell ref="C2:D2"/>
    <mergeCell ref="C3:D3"/>
    <mergeCell ref="E1:J1"/>
    <mergeCell ref="E2:J2"/>
    <mergeCell ref="E3:J3"/>
    <mergeCell ref="K1:L1"/>
    <mergeCell ref="K2:L2"/>
    <mergeCell ref="K3:L3"/>
    <mergeCell ref="B37:D37"/>
    <mergeCell ref="E37:G37"/>
    <mergeCell ref="H37:J37"/>
    <mergeCell ref="K37:M37"/>
    <mergeCell ref="N37:N38"/>
  </mergeCells>
  <conditionalFormatting sqref="C5">
    <cfRule type="containsBlanks" dxfId="9" priority="1">
      <formula>LEN(TRIM(C5))=0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headerFooter>
    <oddFooter>&amp;C&amp;G&amp;RPágina &amp;Pde &amp;N</oddFoot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Listas!$B$4:$B$9</xm:f>
          </x14:formula1>
          <xm:sqref>C5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14"/>
  <sheetViews>
    <sheetView workbookViewId="0"/>
  </sheetViews>
  <sheetFormatPr baseColWidth="10" defaultColWidth="11.42578125" defaultRowHeight="15" x14ac:dyDescent="0.25"/>
  <cols>
    <col min="2" max="2" width="22.5703125" bestFit="1" customWidth="1"/>
    <col min="4" max="4" width="35.5703125" bestFit="1" customWidth="1"/>
  </cols>
  <sheetData>
    <row r="3" spans="2:4" x14ac:dyDescent="0.25">
      <c r="B3" s="44" t="s">
        <v>164</v>
      </c>
      <c r="D3" s="44" t="s">
        <v>165</v>
      </c>
    </row>
    <row r="4" spans="2:4" x14ac:dyDescent="0.25">
      <c r="B4" s="41"/>
      <c r="D4" s="43"/>
    </row>
    <row r="5" spans="2:4" x14ac:dyDescent="0.25">
      <c r="B5" s="42">
        <v>2024</v>
      </c>
      <c r="D5" s="43" t="s">
        <v>166</v>
      </c>
    </row>
    <row r="6" spans="2:4" x14ac:dyDescent="0.25">
      <c r="B6" s="42">
        <v>2025</v>
      </c>
      <c r="D6" s="43" t="s">
        <v>167</v>
      </c>
    </row>
    <row r="7" spans="2:4" x14ac:dyDescent="0.25">
      <c r="B7" s="42">
        <v>2026</v>
      </c>
      <c r="D7" s="43" t="s">
        <v>168</v>
      </c>
    </row>
    <row r="8" spans="2:4" x14ac:dyDescent="0.25">
      <c r="B8" s="42">
        <v>2027</v>
      </c>
      <c r="D8" s="43" t="s">
        <v>14</v>
      </c>
    </row>
    <row r="9" spans="2:4" x14ac:dyDescent="0.25">
      <c r="B9" s="45">
        <v>2028</v>
      </c>
      <c r="D9" s="43" t="s">
        <v>169</v>
      </c>
    </row>
    <row r="10" spans="2:4" x14ac:dyDescent="0.25">
      <c r="D10" s="43" t="s">
        <v>170</v>
      </c>
    </row>
    <row r="11" spans="2:4" x14ac:dyDescent="0.25">
      <c r="D11" s="43" t="s">
        <v>171</v>
      </c>
    </row>
    <row r="12" spans="2:4" x14ac:dyDescent="0.25">
      <c r="D12" s="43" t="s">
        <v>172</v>
      </c>
    </row>
    <row r="13" spans="2:4" x14ac:dyDescent="0.25">
      <c r="D13" s="43" t="s">
        <v>173</v>
      </c>
    </row>
    <row r="14" spans="2:4" x14ac:dyDescent="0.25">
      <c r="D14" s="46" t="s">
        <v>174</v>
      </c>
    </row>
  </sheetData>
  <conditionalFormatting sqref="B4:B9 D4:D14">
    <cfRule type="containsBlanks" dxfId="8" priority="2">
      <formula>LEN(TRIM(B4))=0</formula>
    </cfRule>
  </conditionalFormatting>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5863C7421877148B43A32C171E3CF6F" ma:contentTypeVersion="14" ma:contentTypeDescription="Crear nuevo documento." ma:contentTypeScope="" ma:versionID="a3ea93230940f92cfa08f31af7a2631a">
  <xsd:schema xmlns:xsd="http://www.w3.org/2001/XMLSchema" xmlns:xs="http://www.w3.org/2001/XMLSchema" xmlns:p="http://schemas.microsoft.com/office/2006/metadata/properties" xmlns:ns2="d2f8794f-5b03-4ca3-bdda-a4199b51cf64" xmlns:ns3="f3516ae3-9557-4445-bba5-ae6224b8413a" targetNamespace="http://schemas.microsoft.com/office/2006/metadata/properties" ma:root="true" ma:fieldsID="001081a85db03d578df15918d5d0406e" ns2:_="" ns3:_="">
    <xsd:import namespace="d2f8794f-5b03-4ca3-bdda-a4199b51cf64"/>
    <xsd:import namespace="f3516ae3-9557-4445-bba5-ae6224b8413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f8794f-5b03-4ca3-bdda-a4199b51cf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c413805f-f5d2-4ef4-97c5-a2f01beebf8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3516ae3-9557-4445-bba5-ae6224b8413a"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b7d4c841-4248-4516-a36b-8ed16005a770}" ma:internalName="TaxCatchAll" ma:showField="CatchAllData" ma:web="f3516ae3-9557-4445-bba5-ae6224b8413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3516ae3-9557-4445-bba5-ae6224b8413a" xsi:nil="true"/>
    <lcf76f155ced4ddcb4097134ff3c332f xmlns="d2f8794f-5b03-4ca3-bdda-a4199b51cf6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F175BD-6BF4-4416-B86B-658CFC58AE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f8794f-5b03-4ca3-bdda-a4199b51cf64"/>
    <ds:schemaRef ds:uri="f3516ae3-9557-4445-bba5-ae6224b841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2FB8DC-9970-4C14-A224-829BA9BB2B2D}">
  <ds:schemaRefs>
    <ds:schemaRef ds:uri="d2f8794f-5b03-4ca3-bdda-a4199b51cf64"/>
    <ds:schemaRef ds:uri="http://purl.org/dc/dcmitype/"/>
    <ds:schemaRef ds:uri="http://purl.org/dc/terms/"/>
    <ds:schemaRef ds:uri="http://schemas.microsoft.com/office/2006/documentManagement/types"/>
    <ds:schemaRef ds:uri="http://www.w3.org/XML/1998/namespace"/>
    <ds:schemaRef ds:uri="f3516ae3-9557-4445-bba5-ae6224b8413a"/>
    <ds:schemaRef ds:uri="http://schemas.microsoft.com/office/infopath/2007/PartnerControls"/>
    <ds:schemaRef ds:uri="http://schemas.openxmlformats.org/package/2006/metadata/core-propertie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AF35F658-3C07-4EF3-940E-362B1606A8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Paa-PIGA</vt:lpstr>
      <vt:lpstr>Gráfica</vt:lpstr>
      <vt:lpstr>Listas</vt:lpstr>
      <vt:lpstr>Gráfica!Área_de_impresión</vt:lpstr>
      <vt:lpstr>'Paa-PIGA'!Área_de_impresión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plan_accion_anual_piga_v4</dc:title>
  <dc:subject/>
  <dc:creator>Martin Julian Pedraza Galindo;Luisa Fernanda Suárez Barrera</dc:creator>
  <cp:keywords>Plan Institucional de Gestión Ambiental;PR-203</cp:keywords>
  <dc:description/>
  <cp:lastModifiedBy>Martin Julian Pedraza Galindo</cp:lastModifiedBy>
  <cp:revision/>
  <dcterms:created xsi:type="dcterms:W3CDTF">2020-12-02T13:47:44Z</dcterms:created>
  <dcterms:modified xsi:type="dcterms:W3CDTF">2026-08-27T17:47:29Z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0x010100B5863C7421877148B43A32C171E3CF6F</vt:lpwstr>
  </property>
  <property fmtid="{D5CDD505-2E9C-101B-9397-08002B2CF9AE}" pid="3" name="MediaServiceImageTags">
    <vt:lpwstr/>
  </property>
</Properties>
</file>