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ilena\Documents\0. TRANSPARENCIA\publicaciones OAP\Plan MIPG\v8\"/>
    </mc:Choice>
  </mc:AlternateContent>
  <xr:revisionPtr revIDLastSave="0" documentId="13_ncr:1_{5607E322-D72C-481F-A77F-E304C87184AE}" xr6:coauthVersionLast="47" xr6:coauthVersionMax="47" xr10:uidLastSave="{00000000-0000-0000-0000-000000000000}"/>
  <bookViews>
    <workbookView xWindow="-108" yWindow="-108" windowWidth="23256" windowHeight="12456" firstSheet="1" activeTab="1" xr2:uid="{00000000-000D-0000-FFFF-FFFF00000000}"/>
  </bookViews>
  <sheets>
    <sheet name="Instrucciones Diligenciamiento" sheetId="22" state="hidden" r:id="rId1"/>
    <sheet name="Plan MIPG" sheetId="8" r:id="rId2"/>
    <sheet name="Lista" sheetId="19" state="hidden" r:id="rId3"/>
    <sheet name="Control cambios" sheetId="21" r:id="rId4"/>
    <sheet name="Control de cambios" sheetId="13" state="hidden" r:id="rId5"/>
  </sheets>
  <definedNames>
    <definedName name="_xlnm._FilterDatabase" localSheetId="4" hidden="1">'Control de cambios'!$A$7:$V$32</definedName>
    <definedName name="_xlnm._FilterDatabase" localSheetId="2" hidden="1">Lista!$A$1:$I$21</definedName>
    <definedName name="_xlnm._FilterDatabase" localSheetId="1" hidden="1">'Plan MIPG'!$B$5:$M$370</definedName>
    <definedName name="_xlnm.Print_Area" localSheetId="1">'Plan MIPG'!$A$1:$AJ$63</definedName>
    <definedName name="Opcion1">Lista!$B$2:$B$3</definedName>
    <definedName name="Opcion2">Lista!$C$2:$C$5</definedName>
    <definedName name="Opcion3">Lista!$D$2:$D$6</definedName>
    <definedName name="Opcion4">Lista!$E$2:$E$6</definedName>
    <definedName name="Opcion5">Lista!$F$2:$F$3</definedName>
    <definedName name="Opcion6">Lista!$G$2:$G$3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62" i="8" l="1"/>
</calcChain>
</file>

<file path=xl/sharedStrings.xml><?xml version="1.0" encoding="utf-8"?>
<sst xmlns="http://schemas.openxmlformats.org/spreadsheetml/2006/main" count="671" uniqueCount="320">
  <si>
    <t>Etapa</t>
  </si>
  <si>
    <t>Columna</t>
  </si>
  <si>
    <t>Descripción</t>
  </si>
  <si>
    <t>Responsable de Diligenciar</t>
  </si>
  <si>
    <t>Dimensión del MIPG</t>
  </si>
  <si>
    <t>Depedencia de la Secretaría General</t>
  </si>
  <si>
    <t>De la lista desplegable que aparece, seleccione la política o componente que corresponda a la dimensión seleccionada.</t>
  </si>
  <si>
    <t>Esta columna se diligencia automáticamente.</t>
  </si>
  <si>
    <t>Diligenciada automaticamente</t>
  </si>
  <si>
    <t>Actividad</t>
  </si>
  <si>
    <t>Meta</t>
  </si>
  <si>
    <t xml:space="preserve">Evidencias </t>
  </si>
  <si>
    <t>Fecha de Inicio</t>
  </si>
  <si>
    <t>Fecha de Finalización</t>
  </si>
  <si>
    <t>Programación Trimestral  2026</t>
  </si>
  <si>
    <t>TRIMESTRE 1</t>
  </si>
  <si>
    <t>Corresponde a la distribución de la meta establecida en la columna "E" para el periodo (trimestre).</t>
  </si>
  <si>
    <t>TRIMESTRE 2</t>
  </si>
  <si>
    <t>TRIMESTRE 3</t>
  </si>
  <si>
    <t>TRIMESTRE 4</t>
  </si>
  <si>
    <t>Seguimiento</t>
  </si>
  <si>
    <t>Seguimiento Trimestral 2026</t>
  </si>
  <si>
    <t>Ejecución</t>
  </si>
  <si>
    <t>Registrar el avance cuantitativo alcanzado durante el periodo evaluado, conforme al tipo de meta y a la programación establecida.</t>
  </si>
  <si>
    <t>Avance cualitativo</t>
  </si>
  <si>
    <t>Dificultades</t>
  </si>
  <si>
    <t xml:space="preserve">Correcciones </t>
  </si>
  <si>
    <t>Observaciones del monitoreo OAP</t>
  </si>
  <si>
    <t>Oficina Asesora de Planeación</t>
  </si>
  <si>
    <t>Responsable</t>
  </si>
  <si>
    <t>“Diligencie el nombre completo del responsable del seguimiento y la retroalimentación por parte de la OAP</t>
  </si>
  <si>
    <t>Avance cuantitativo acumulado 2026</t>
  </si>
  <si>
    <t>Porcentaje de avance acumulado 2026</t>
  </si>
  <si>
    <t>Plan de Ajuste y Sostenibilidad del Modelo Integrado de Planeación y Gestión - MIPG 2026</t>
  </si>
  <si>
    <t>Secretaría General de la Alcaldía Mayor de Bogotá D.C.</t>
  </si>
  <si>
    <t>Formulación</t>
  </si>
  <si>
    <t>No,</t>
  </si>
  <si>
    <t>Evidencias</t>
  </si>
  <si>
    <t>Programación 2026</t>
  </si>
  <si>
    <t>SEGUIMIENTO PRIMER TRIMESTRE</t>
  </si>
  <si>
    <t>SEGUIMIENTO SEGUNDO TRIMESTRE</t>
  </si>
  <si>
    <t>SEGUIMIENTO TERCER TRIMESTRE</t>
  </si>
  <si>
    <t>SEGUIMIENTO CUARTO TRIMESTRE</t>
  </si>
  <si>
    <t>Responsable de Seguimiento</t>
  </si>
  <si>
    <t>Trimestre 1</t>
  </si>
  <si>
    <t>Trimestre 2</t>
  </si>
  <si>
    <t>Trimestre 3</t>
  </si>
  <si>
    <t>Trimestre 4</t>
  </si>
  <si>
    <t>Ejecutado</t>
  </si>
  <si>
    <t>Medidas Correctivas</t>
  </si>
  <si>
    <t>Observaciones del Monitoreo</t>
  </si>
  <si>
    <t>Dirección de Talento Humano</t>
  </si>
  <si>
    <t>Actualizar el diagnóstico de la política Gestión Estratégica del Talento Humano.</t>
  </si>
  <si>
    <t>Un diagnóstico de la política Gestión Estratégica del Talento Humano</t>
  </si>
  <si>
    <t>Diagnóstico de la política Gestión Estratégica del Talento Humano</t>
  </si>
  <si>
    <t>Actualizar la caracterización de los servidores públicos de la Secretaría General.</t>
  </si>
  <si>
    <t>Una base de datos con la caracterización de los servidores públicos de la Secretaría General</t>
  </si>
  <si>
    <t>Base de datos con la caracterización de los servidores públicos de la Secretaría General</t>
  </si>
  <si>
    <t>Un seguimiento y evaluación de la apropiación del código de integridad y los valores éticos</t>
  </si>
  <si>
    <t>Documento con el seguimiento y evaluación de la apropiación del código de integridad y los valores éticos</t>
  </si>
  <si>
    <t>Elaborar un procedimiento sobre el manejo y declaración de conflictos de interés.</t>
  </si>
  <si>
    <t>Un procedimiento sobre el manejo y declaración de conflictos de interés</t>
  </si>
  <si>
    <t>Procedimiento  sobre el manejo y declaración de conflictos de interés</t>
  </si>
  <si>
    <t>Realizar campañas de sensibilización sobre integridad y valores</t>
  </si>
  <si>
    <t>Cuatro campañas de sensibilización sobre integridad y valores</t>
  </si>
  <si>
    <t>Registros de campañas de sensibilización sobre integridad y valores</t>
  </si>
  <si>
    <t>Elaborar documento descriptivo de los logros obtenidos durante la ejecución de la tercera fase de la estrategia para el diagnóstico, fortalecimiento y uso estadístico de los registros administrativos en la vigencia 2026</t>
  </si>
  <si>
    <t>1 documento descriptivo de los logros obtenidos durante la ejecución de la tercera fase de la estrategia en la vigencia 2026</t>
  </si>
  <si>
    <t>Documento descriptivo de los logros obtenidos durante la ejecución de la tercera fase de la estrategia en la vigencia 2026</t>
  </si>
  <si>
    <t xml:space="preserve">Implementar las actividades relacionadas con el Plan Estadístico Distrital para la vigencia 2026. </t>
  </si>
  <si>
    <t>Implementar el 100% de las actividades del Plan Estadístico Distrital 2026</t>
  </si>
  <si>
    <t>Instrumento de seguimiento semestral de la implementación de actividades del Plan Estadístico Distrital 2026</t>
  </si>
  <si>
    <t>Consolidar y publicar el documento de  “Caracterización de usuarios y grupos de interés de la Secretaría General", mediante el acompañamiento metodológico a los procesos participantes.</t>
  </si>
  <si>
    <t>1 documento de “Caracterización de usuarios y grupos de interés de la Secretaría General" publicado.</t>
  </si>
  <si>
    <t>Documento de “Caracterización de usuarios y grupos de interés de la Secretaría General” publicado en la página web de la entidad</t>
  </si>
  <si>
    <t>Realizar dos acciones de sensibilización para el fortalecimiento de los conocimientos y criterios sobre transparencia y acceso a la información pública, de los servidores y colaboradores de la entidad.</t>
  </si>
  <si>
    <t>Dos acciones de sensibilización realizadas en la vigencia</t>
  </si>
  <si>
    <t>Registros de asistencia o evidencia de reunión, material de apoyo usado en las acciones de sensibilización, entre otros.</t>
  </si>
  <si>
    <t>Realizar dos campañas de divulgación del formulario de encuesta de percepción sobre el contenido del Menú de Transparencia y Acceso a la Información Pública de la Secretaría General</t>
  </si>
  <si>
    <t>Dos campañas de divulgación desarrolladas en la vigencia</t>
  </si>
  <si>
    <t>Piezas de comunicación, capturas de pantalla, registros fotográficos o publicaciones  en la carteleras electrónicas en las sedes de la entidad</t>
  </si>
  <si>
    <t>Realizar una reunión para la construcción del plan de trabajo para la vigencia 2026 y 3 mesas de seguimiento con la Oficina de Tecnologías de la información y las comunicaciones OTIC, en cuanto a los ajustes requeridos para el fortalecimiento del Menú Participa.</t>
  </si>
  <si>
    <t>1 reunión para la construcción del plan de trabajo y 3 mesas de trabajo con OTIC para el seguimiento respectivo con el fin de fortalecer el Menú Participa.</t>
  </si>
  <si>
    <t>Cronograma de trabajo 2026
Evidencias de reunión del seguimiento de avance de los ajustes del menú participa.</t>
  </si>
  <si>
    <t xml:space="preserve">Realizar una reunión de definición del plan de trabajo para la actualización y publicación de información de Trámites, Otros procedimientos administrativos OPAS y Consulta de acceso a la información pública con lenguaje claro en el SUIT y 3 mesas de seguimiento al avance del plan de trabajo.  </t>
  </si>
  <si>
    <t>Plan de trabajo para la actualización de la información relacionada con los trámites y OPAS
Evidencias de reunión de seguimiento</t>
  </si>
  <si>
    <t>Caracterizaciones de los procesos en el sistema de gestión</t>
  </si>
  <si>
    <t>Actualizar el Contexto Estratégico Institucional</t>
  </si>
  <si>
    <t>Un documento de Contexto Estratégico Institucional actualizado</t>
  </si>
  <si>
    <t>Documento Contexto Estratégico actualizado en el Sistema de Gestión</t>
  </si>
  <si>
    <t>Un diagnóstico de MIPG actualizado</t>
  </si>
  <si>
    <t>Documento diagnóstico MIPG</t>
  </si>
  <si>
    <t>Aplicar prueba piloto de efectividad de controles asociados a riesgos de gestión a un proceso de la entidad.</t>
  </si>
  <si>
    <t>Una prueba piloto aplicada</t>
  </si>
  <si>
    <t>Documento con los resultados del piloto</t>
  </si>
  <si>
    <t>Elaborar un documento que integre el estado de los planes de mejoramiento del Sistema de Gestión con la cuantificación de acciones que no tuvieron cierre efectivo a 31 de diciembre de 2025.</t>
  </si>
  <si>
    <t>Un documento que integre el estado de los planes de mejoramiento del Sistema de Gestión con corte al 31 de diciembre de la vigencia 2025.</t>
  </si>
  <si>
    <t xml:space="preserve">Documento que integre el estado de los planes de mejoramiento del Sistema de Gestión con corte al 31 de diciembre de la vigencia 2025. </t>
  </si>
  <si>
    <t xml:space="preserve">Oficina Jurídica </t>
  </si>
  <si>
    <t>Realizar reportes de las publicaciones efectuadas en LegalBog de los proyectos de actos administrativos específicos de regulación y la información en que se fundamenten, con el objeto de recibir opiniones, sugerencias o propuestas alternativas por parte de los interesados.</t>
  </si>
  <si>
    <t>Dos reportes de las de publicaciones efectuadas en LegalBog</t>
  </si>
  <si>
    <t>Realizar seguimiento a la implementación de la política de Prevención del daño antijurídico, su plan de acción e indicadores formulados, en el Comité Institucional de Gestión y Desempeño</t>
  </si>
  <si>
    <t>Dos Seguimientos a la implementación de la política de PDA</t>
  </si>
  <si>
    <t>Acta de Comité Institucional de Gestión y Desempeño</t>
  </si>
  <si>
    <t>Dirección de Contratación</t>
  </si>
  <si>
    <t>Realizar  cuatro (4) mesas  de seguimiento y monitoreo a las liquidaciones en donde participen los enlaces de las áreas supervisoras, con el fin de verificar los avances.</t>
  </si>
  <si>
    <t>Cuatro (4) mesas  de seguimiento y monitoreo a las liquidaciones</t>
  </si>
  <si>
    <t>Informe de Mesas de seguimiento y monitoreo a las liquidaciones
Listado de asistencia</t>
  </si>
  <si>
    <t>Realizar cuatro (4) seguimientos a las necesidades programadas en el Plan Anual de Adquisiciones, con el fin de verificar los avances en la ejecución de lo planificado.</t>
  </si>
  <si>
    <t>Cuatro (4) seguimientos a las necesidades programadas en el Plan Anual de Adquisiciones</t>
  </si>
  <si>
    <t>Reportes de seguimientos a las necesidades programadas en el Plan Anual de Adquisiciones</t>
  </si>
  <si>
    <t>Expedir un (1) memorando a través del cual, se impulse a las áreas supervisoras a iniciar los trámites de los cierres de expedientes contractuales. Reiterando anteriores comunicados de manera que, el área supervisora verifique si sus contratos son objeto de cierre de acuerdo con lo previsto en la ley y el procedimiento y, así, solicite el trámite ante la Dirección de Contratación.</t>
  </si>
  <si>
    <t>Un (1) memorando cierres de expedientes contractuales.</t>
  </si>
  <si>
    <t>Memorando cierres de expedientes contractuales</t>
  </si>
  <si>
    <t xml:space="preserve">	
Desarrollar dos (2) jornadas de socializaciones y/o talleres con los enlaces contractuales de cada dependencia sobre la estructuración de estudios y documentos previos así como lo referido al análisis del sector y estudios de mercado en el proceso de contratación.</t>
  </si>
  <si>
    <t>Dos (2) jornadas de socializaciones y/o talleres</t>
  </si>
  <si>
    <t>Lista de asistencia
Presentación</t>
  </si>
  <si>
    <t>Desarrollar una (1) jornada de socialización y/o talleres con los enlaces contractuales de cada dependencia acerca del cumplimiento a lo establecido en el Manual de Supervisión.</t>
  </si>
  <si>
    <t>Una (1) jornada de socialización y/o talleres</t>
  </si>
  <si>
    <t>Desarrollar una (1) jornada de socialización y/o talleres con los enlaces contractuales de cada dependencia acerca del manejo de la plataforma SECOP 2 para la publicación de la información de ejecución contractual.</t>
  </si>
  <si>
    <t>Realizar cuatro (4) subcomités de autocontrol en los cuales se presentan temas relacionados a la política de compras y contratación pública según lo establecido en la resolución 728 de 2023</t>
  </si>
  <si>
    <t>Cuatro (4) subcomités de autocontrol</t>
  </si>
  <si>
    <t>Actas subcomités de autocontrol</t>
  </si>
  <si>
    <t>Dirección Administrativa y Financiera</t>
  </si>
  <si>
    <t>Realizar los diagnósticos ambientales en las sedes concertadas de la entidad, para la implementación de la gestión ambiental.</t>
  </si>
  <si>
    <t>Realizar el 100% de los diagnósticos ambientales en las sedes concertadas</t>
  </si>
  <si>
    <t>Evidencias de reunión y registro fotográfico</t>
  </si>
  <si>
    <t>Subsecretaría de Servicio a la Ciudadanía</t>
  </si>
  <si>
    <t>Intervenir los espacios de un punto de atención presencial de la red CADE, para la  implementación del nuevo modelo de experiencia ciudadana.</t>
  </si>
  <si>
    <t>Un punto de atención presencial intervenido</t>
  </si>
  <si>
    <t xml:space="preserve">Informe de avance de la intervención del punto de atención. </t>
  </si>
  <si>
    <t>Integrar en el portal, los servicios y trámites racionalizados del 100% de las entidades distritales priorizadas en la vigencia 2026.</t>
  </si>
  <si>
    <t>Integración del 100% de entidades distritales priorizadas en el portal.</t>
  </si>
  <si>
    <t>Informe de avance de la integración de servicios y trámites de las entidades priorizadas</t>
  </si>
  <si>
    <t>Subdirección de Gestión Documental</t>
  </si>
  <si>
    <t>Implementar al 100% las actividades del Plan de Trabajo Archivístico de organización y disposición final de los Fondos Documentales del Archivo Central</t>
  </si>
  <si>
    <t>100% de las actividades del Plan de Trabajo implementadas</t>
  </si>
  <si>
    <t>Primer trimestre: 
* Plan de Trabajo Archivístico de organización y disposición final de Fondos Documentales del Archivo Central actualizado
* Acta de aprobación del Comité Institucional de Gestión y Desempeño
Segundo, tercer y cuarto trimestre:
* Inventarios documentales 
* Informe trimestral de implementación y evaluación del Plan de Trabajo Archivístico  de organización y disposición final de los Fondos Documentales del Archivo Central</t>
  </si>
  <si>
    <t>Formular y/o actualizar el 100% de los documentos para los procesos de la gestión documental en Sistema Integrado de Gestión, de acuerdo con el Plan</t>
  </si>
  <si>
    <t>100% de documentos formulados o actualizados</t>
  </si>
  <si>
    <t>Primer trimestre:
* Plan de análisis de actualización de procesos, procedimientos y documentos de gestión documental formulado
* Cronograma de actividades de actualización de procesos, procedimientos y documentos de gestión documental 
Segundo trimestre:
* Caracterización del Proceso de Gestión Documental
Tercer trimestre:
* Procedimientos y documentos de la gestión documental formulados y/o actualizados y oficializados
Cuarto trimestre:
* Procedimientos y documentos de la gestión documental formulados y/o actualizados y oficializados
* Informe consolidado de implementación y evaluación del Plan</t>
  </si>
  <si>
    <t>Implementar al 100% las actividades del Componente Tecnológico del Modelo de Gestión Documental y Administración de Archivos - MGDA programadas para la vigencia en el PINAR</t>
  </si>
  <si>
    <t>100% de las actividades implementadas</t>
  </si>
  <si>
    <t xml:space="preserve">Primer trimestre:
* Plan de trabajo
Segundo, tercer y cuarto trimestre:
* Informe de implementación de las actividades del Componente Tecnológico del Modelo de Gestión Documental y Administración de Archivos - MGDA 
Tercer trimestre:
* Informe de implementación de las actividades del Componente Tecnológico del Modelo de Gestión Documental y Administración de Archivos - MGDA 
Cuarto trimestre:
* Informe de implementación de las actividades del Componente Tecnológico del Modelo de Gestión Documental y Administración de Archivos - MGDA </t>
  </si>
  <si>
    <t>Oficina de Tecnologías de la Información y las Comunicaciones</t>
  </si>
  <si>
    <t>Emitir acto administrativo para establecer roles y responsabilidades de seguridad de la información   (Oficial de seguridad)</t>
  </si>
  <si>
    <t>1 acto administrativo con roles y responsabilidades de seguridad de la información</t>
  </si>
  <si>
    <t>Acto administrativo emitido</t>
  </si>
  <si>
    <t xml:space="preserve">Realizar reportes y/o informes de backups de seguridad de los entornos virtuales, físicos y de la nube pública administrados por la Oficina de Tecnologías de la Información y las Comunicaciones. </t>
  </si>
  <si>
    <t>4 reportes y/o informes de backups</t>
  </si>
  <si>
    <t>Reportes y/o informes de los backups</t>
  </si>
  <si>
    <t xml:space="preserve">
Ejecutar el 100% de la segunda fase del plan de recuperación de desastres de la Secretaría General </t>
  </si>
  <si>
    <t>100% de la segunda fase ejecutada del plan de recuperación de desastres</t>
  </si>
  <si>
    <t>Anexo técnico 
Contrato adjudicado
Cronograma
Entregables planeados de acuerdo con las fases o etapas del proyecto</t>
  </si>
  <si>
    <t xml:space="preserve">Elaborar informes de análisis de incidentes de seguridad digital (Ciberseguridad) </t>
  </si>
  <si>
    <t>4 informes de análisis de incidentes de seguridad digital</t>
  </si>
  <si>
    <t xml:space="preserve">Informes consolidados de los eventos e incidentes de seguridad digital presentados </t>
  </si>
  <si>
    <t xml:space="preserve">Desarrollar proyecto para identificar, analizar y promover la adopción de tecnologías emergentes que impulsen la transformación digital de la entidad y fortalezcan el desarrollo del sector Gestión Pública.
 </t>
  </si>
  <si>
    <t xml:space="preserve">1 Proyecto desarrollado para  identificar, analizar y promover la adopción de tecnologías emergentes. </t>
  </si>
  <si>
    <t>Informe del desarrollo de proyecto</t>
  </si>
  <si>
    <t>Elaborar informe de revisión y/o actualización de los modelos y artefactos alojados en el repositorio de Arquitectura Empresarial de la entidad.</t>
  </si>
  <si>
    <t>1 informe de revisión y/o actualización de los modelos y artefactos de Arquitectura Empresarial</t>
  </si>
  <si>
    <t>Informe de revisión y/o actualización de los modelos y artefactos de Arquitectura Empresarial</t>
  </si>
  <si>
    <t>Implementar al 100% un proyecto de transformación digital de acuerdo con la hoja de ruta producto del ejercicio de Arquitectura Empresarial realizado en el 2025 en la entidad</t>
  </si>
  <si>
    <t>100% del proyecto de transformación digital de Arquitectura Empresarial implementado</t>
  </si>
  <si>
    <t>Realizar documento y/o informe de la publicación de los datos abiertos identificados por las dependencias de la Secretaría General en el portal de Datos abiertos.</t>
  </si>
  <si>
    <t>1 documento y/o informe</t>
  </si>
  <si>
    <t>Documento y/o informe de publicación de datos abiertos</t>
  </si>
  <si>
    <t>Elaborar informes de la estrategia de uso y apropiación de TI dirigida a todos los servidores y contratistas de la entidad.</t>
  </si>
  <si>
    <t>2 informes de la  estrategia de uso y apropiación de TI</t>
  </si>
  <si>
    <t>Informes de la estrategia de uso y apropiación de TI</t>
  </si>
  <si>
    <t>Implementar el botón de acceso en la Sede electrónica de la entidad para que la información pública se encuentre traducida a otras lenguas, idiomas, dialectos para consulta de los usuarios y ciudadanos que la requieran</t>
  </si>
  <si>
    <t>1 botón de acceso en la sede electrónica de la entidad</t>
  </si>
  <si>
    <t>Link de acceso en la Sede electrónica
Documento de consulta de información en otras lenguas</t>
  </si>
  <si>
    <t>Dimensión</t>
  </si>
  <si>
    <t>Dependencia Lider</t>
  </si>
  <si>
    <t>Oficina Jurídica</t>
  </si>
  <si>
    <t>Memorando de solicitud</t>
  </si>
  <si>
    <t>Fecha</t>
  </si>
  <si>
    <t>Dependencia</t>
  </si>
  <si>
    <t>ID ajustado</t>
  </si>
  <si>
    <t>Cambio</t>
  </si>
  <si>
    <t>Medio de notificación</t>
  </si>
  <si>
    <t>Control de cambios</t>
  </si>
  <si>
    <t>Plan de ajuste y sostenibilidad del Modelo Integrado de Planeación y Gestión (MIPG) y Plan de Acción Integrado 2022</t>
  </si>
  <si>
    <t>Alcaldía Mayor de Bogotá</t>
  </si>
  <si>
    <t>Secretaría General</t>
  </si>
  <si>
    <t>Plan ajustado</t>
  </si>
  <si>
    <t>Realizó</t>
  </si>
  <si>
    <t>Notificado por</t>
  </si>
  <si>
    <t>Actualizar y/o ampliar el 100% del catálogo interno de datos maestros de la entidad de acuerdo con las solicitudes recibidas durante la vigencia 2026</t>
  </si>
  <si>
    <t>100% del catálogo interno de datos maestros actualizado y/o ampliado de acuerdo con las solicitudes recibidas durante la vigencia 2026</t>
  </si>
  <si>
    <t>Catálogo actualizado con las solicitudes realizadas en el 2026 durante el periodo de reporte</t>
  </si>
  <si>
    <t>Realizar una reunión de definición del plan de trabajo para la actualización y publicación de información de trámites y tres (3) mesas de seguimiento</t>
  </si>
  <si>
    <t>Correo Oficina Asesora de Planeación</t>
  </si>
  <si>
    <t xml:space="preserve">14_Realizar una reunión de definición del plan de trabajo para la actualización y publicación de información de Trámites, Otros procedimientos administrativos OPAS y Consulta de acceso a la información pública con lenguaje claro en el SUIT y 3 mesas de seguimiento al avance del plan de trabajo.  </t>
  </si>
  <si>
    <t>Se ajustó la meta</t>
  </si>
  <si>
    <t>Teresa Victoria Dávila Sanabria</t>
  </si>
  <si>
    <t>Correo electrónico</t>
  </si>
  <si>
    <t>35_Realizar reuniones de retroalimentación con las gerencias de los proyectos de inversión sobre el avance físico, presupuestal y de riesgos, con el fin de generar alertas tempranas para la toma de decisiones.</t>
  </si>
  <si>
    <t>Se ajustó la programación</t>
  </si>
  <si>
    <t>15_Ajustar las caracterizaciones del 100% de los procesos institucionales</t>
  </si>
  <si>
    <t>Se ajustó descripción de actividad, meta y programación</t>
  </si>
  <si>
    <t>11_Realizar dos campañas de divulgación del formulario de encuesta de percepción sobre el contenido del Menú de Transparencia y Acceso a la Información Pública de la Secretaría General</t>
  </si>
  <si>
    <t>Se ajustó programación y fecha de finalización</t>
  </si>
  <si>
    <t>13_Realizar una reunión con el líder distrital de la Política de Participación Ciudadana con el fin de recibir orientaciones para el desarrollo del diagnóstico del estado actual de la participación ciudadana en la entidad, específicamente en lo relacionado con el grado de implementación del enfoque diferencial poblacional y territorial, el enfoque de lenguaje claro y las acciones de innovación abierta y uso de tecnologías para la participación.</t>
  </si>
  <si>
    <t>Vincular el resultado del diagnóstico de cultura organizacional que se encuentre vigente a la fecha, como insumo para la planeación de actividades de la propuesta del Plan Estratégico de Talento Humano vigencia 2027</t>
  </si>
  <si>
    <t>Propuesta del Plan Estratégico de Talento Humano para la Vigencia 2027</t>
  </si>
  <si>
    <t>Una Propuesta Plan Estratégico de Talento Humano Vigencia 2027 con la vinculación del diagnóstico de la cultura organizacional como insumo para la formulación</t>
  </si>
  <si>
    <t>Procedimiento Conflictos de Interés 4232000-PR-381 actualizado</t>
  </si>
  <si>
    <t>Un Procedimiento Conflictos de Interés 4232000-PR-381 actualizado</t>
  </si>
  <si>
    <t>Actualizar la Guía  Elaboración, modificación y/o eliminación de documentos del Sistema de Gestión 4202000-GS-109 en el numeral de orientaciones para la elaboración, modificación y/o eliminación de documentos, incluyendo lo relacionado con la definición de tiempos en los procedimientos.</t>
  </si>
  <si>
    <t>Una Guía  Elaboración, modificación y/o eliminación de documentos del Sistema de Gestión 4202000-GS-109  actualizada en el numeral de orientaciones.</t>
  </si>
  <si>
    <t>Realizar piloto con un procedimiento definiendo tiempos para la ejecución de las actividades</t>
  </si>
  <si>
    <t>Procedimiento actualizado con la definición de tiempos para ejecución de actividades</t>
  </si>
  <si>
    <t>1 documento piloto del Plan General de la Operación Estadística Índice de Estado Abierto -IDEA-</t>
  </si>
  <si>
    <t>Documento piloto del Plan General de la Operación Estadística Índice de Estado Abierto -IDEA-</t>
  </si>
  <si>
    <t xml:space="preserve">3 diccionarios de datos de registros administrativos </t>
  </si>
  <si>
    <t xml:space="preserve">Diccionarios de datos de registros administrativos </t>
  </si>
  <si>
    <t xml:space="preserve">3 diccionarios de datos de registros administrativos que incluyan la columna con reglas de validación. </t>
  </si>
  <si>
    <t>3-2026-16227</t>
  </si>
  <si>
    <t>47_Vincular el resultado del diagnóstico de cultura organizacional que se encuentre vigente a la fecha, como insumo para la planeación de actividades de la propuesta del Plan Estratégico de Talento Humano vigencia 2027</t>
  </si>
  <si>
    <t>Se agregó la actividad para atender la recomendación del FURAG medición 2025</t>
  </si>
  <si>
    <t>No requirió notificación</t>
  </si>
  <si>
    <t>49_Actualizar la Guía  Elaboración, modificación y/o eliminación de documentos del Sistema de Gestión 4202000-GS-109 en el numeral de orientaciones para la elaboración, modificación y/o eliminación de documentos, incluyendo lo relacionado con la definición de tiempos en los procedimientos.</t>
  </si>
  <si>
    <t>50_Realizar piloto con un procedimiento definiendo tiempos para la ejecución de las actividades</t>
  </si>
  <si>
    <t>51_Construir el documento piloto del Plan General de la Operación Estadística Índice de Estado Abierto -IDEA-, con base en la 
Guía para la elaboración del plan general de las operaciones estadísticas del DANE (2020)</t>
  </si>
  <si>
    <t>Establecer un plan de mejoramiento como resultado de la documentación de la lección aprendida relacionada con la acción implementada "Unificación del Formulario de Asistencia y Evaluación de los Espacios de Participación Ciudadana".</t>
  </si>
  <si>
    <t>1 plan de mejoramiento derivado de la lección aprendida documentada.</t>
  </si>
  <si>
    <t>Plan de mejoramiento derivado de la lección aprendida documentada.</t>
  </si>
  <si>
    <t>Documentar una lección aprendida en el marco de la política de racionalización de trámites.</t>
  </si>
  <si>
    <t>1 lección aprendida de la política de racionalización de trámites documentada y publicada.</t>
  </si>
  <si>
    <t xml:space="preserve">Establecer un plan de mejoramiento como resultado de la documentación de la lección aprendida en el marco de la política de racionalización de trámites. </t>
  </si>
  <si>
    <t>Plan de mejoramiento derivado de la lección aprendida documentada</t>
  </si>
  <si>
    <t>54_Establecer un plan de mejoramiento como resultado de la documentación de la lección aprendida relacionada con la acción implementada "Unificación del Formulario de Asistencia y Evaluación de los Espacios de Participación Ciudadana".</t>
  </si>
  <si>
    <t>55_Documentar una lección aprendida en el marco de la política de racionalización de trámites.</t>
  </si>
  <si>
    <t xml:space="preserve">56_Establecer un plan de mejoramiento como resultado de la documentación de la lección aprendida en el marco de la política de racionalización de trámites. </t>
  </si>
  <si>
    <t>Guía  Elaboración, modificación y/o eliminación de documentos del Sistema de Gestión 4202000-GS-109 actualizada</t>
  </si>
  <si>
    <r>
      <rPr>
        <sz val="11"/>
        <color rgb="FF000000"/>
        <rFont val="Arial"/>
        <family val="2"/>
      </rPr>
      <t>Realizar</t>
    </r>
    <r>
      <rPr>
        <sz val="11"/>
        <color rgb="FFFF0000"/>
        <rFont val="Arial"/>
        <family val="2"/>
      </rPr>
      <t xml:space="preserve"> </t>
    </r>
    <r>
      <rPr>
        <sz val="11"/>
        <color rgb="FF000000"/>
        <rFont val="Arial"/>
        <family val="2"/>
      </rPr>
      <t>seguimiento y evaluación de la apropiación del Código de Integridad y los valores éticos.</t>
    </r>
  </si>
  <si>
    <r>
      <t xml:space="preserve">Construir el documento piloto del Plan General de la Operación Estadística Índice de Estado Abierto -IDEA-, con base en la 
</t>
    </r>
    <r>
      <rPr>
        <i/>
        <sz val="11"/>
        <rFont val="Arial"/>
        <family val="2"/>
      </rPr>
      <t xml:space="preserve">Guía para la elaboración del plan general de las operaciones estadísticas </t>
    </r>
    <r>
      <rPr>
        <sz val="11"/>
        <rFont val="Arial"/>
        <family val="2"/>
      </rPr>
      <t>del DANE (2020)</t>
    </r>
  </si>
  <si>
    <t xml:space="preserve">Diccionarios de datos que incluyan la columna con reglas de validación. </t>
  </si>
  <si>
    <t>Reportes de publicación en LegalBog de los proyectos de actos administrativos</t>
  </si>
  <si>
    <t>Actualizar el Procedimiento de Conflictos de Interés 4232000-PR-381 vinculando el análisis de las declaraciones de conflictos de interés e impedimentos y recusaciones como insumo en la mejora del procedimiento</t>
  </si>
  <si>
    <t>Un procedimiento con la definición de tiempos para ejecución de actividades como piloto</t>
  </si>
  <si>
    <t>Construir el Diccionario de Datos para 3 Registros Administrativos</t>
  </si>
  <si>
    <t xml:space="preserve">Incluir en el diccionario de datos de los 3 registros administrativos, la columna con la  regla de validación que se aplica para cada una de las variables. </t>
  </si>
  <si>
    <t>48_Actualizar el Procedimiento de Conflictos de Interés 4232000-PR-381 vinculando el análisis de las declaraciones de conflictos de interés e impedimentos y recusaciones como insumo en la mejora del procedimiento</t>
  </si>
  <si>
    <t>52_Consturir el Diccionario de Datos para 3 Registros Administrativos</t>
  </si>
  <si>
    <t>53_Incluir en el diccionario de datos de los 3 registros administrativos, la columna con la  regla de validación que se aplica para cada una de las variables</t>
  </si>
  <si>
    <r>
      <t xml:space="preserve">En esta columna se debe registrar la actividad específica que se propone realizar como parte del Plan de Ajuste y Sostenibilidad del MIPG. Esta actividad debe estar alineada con la dimensión, política o componente seleccionados en las columnas anteriores.
</t>
    </r>
    <r>
      <rPr>
        <b/>
        <sz val="10"/>
        <color theme="1"/>
        <rFont val="Arial"/>
        <family val="2"/>
      </rPr>
      <t xml:space="preserve">
Instrucciones para diligenciar:
</t>
    </r>
    <r>
      <rPr>
        <sz val="10"/>
        <color theme="1"/>
        <rFont val="Arial"/>
        <family val="2"/>
      </rPr>
      <t xml:space="preserve">- La actividad debe ser concreta, clara y medible, describiendo qué se va a hacer para mejorar o ajustar la gestión institucional.
- Debe iniciar con un verbo en infinitivo que indique la acción principal (por ejemplo: "Diseñar", "Implementar", "Fortalecer", "Actualizar", "Capacitar", "Optimizar", "Socializar", etc.).
- Debe estar alineada con los resultados esperados del MIPG y responder a debilidades o oportunidades de mejora identificadas en el diagnóstico institucional.
- Evite actividades genéricas o poco precisas como “Mejorar la gestión” sin especificar cómo se hará.
</t>
    </r>
    <r>
      <rPr>
        <b/>
        <sz val="10"/>
        <color theme="1"/>
        <rFont val="Arial"/>
        <family val="2"/>
      </rPr>
      <t>Ejemplos:</t>
    </r>
    <r>
      <rPr>
        <sz val="10"/>
        <color theme="1"/>
        <rFont val="Arial"/>
        <family val="2"/>
      </rPr>
      <t xml:space="preserve">
- "Capacitar al personal en el uso del sistema de gestión documental."
- "Actualizar el manual de funciones y competencias laborales."
- "Diseñar el plan de comunicación interna para la divulgación de políticas institucionales."
"- Implementar el sistema de seguimiento a indicadores estratégicos."</t>
    </r>
  </si>
  <si>
    <r>
      <t xml:space="preserve">En esta columna se debe registrar la meta cuantificable que se espera alcanzar como resultado de la ejecución de la actividad formulada.
</t>
    </r>
    <r>
      <rPr>
        <b/>
        <sz val="10"/>
        <color theme="1"/>
        <rFont val="Arial"/>
        <family val="2"/>
      </rPr>
      <t>Instrucciones específicas:</t>
    </r>
    <r>
      <rPr>
        <sz val="10"/>
        <color theme="1"/>
        <rFont val="Arial"/>
        <family val="2"/>
      </rPr>
      <t xml:space="preserve">
- La meta debe ser un dato numérico verificable, expresado en términos de cantidad, porcentaje, frecuencia o volumen.
- Debe estar redactada de forma clara, específica y alineada con la actividad registrada.
- No se requiere asociar la meta a un indicador formal, pero sí debe permitir el seguimiento del cumplimiento de la actividad.
- Evite descripciones cualitativas o generales. La meta debe permitir medir el avance de manera objetiva.
</t>
    </r>
    <r>
      <rPr>
        <b/>
        <sz val="10"/>
        <color theme="1"/>
        <rFont val="Arial"/>
        <family val="2"/>
      </rPr>
      <t>Ejemplos de metas cuantificables:</t>
    </r>
    <r>
      <rPr>
        <sz val="10"/>
        <color theme="1"/>
        <rFont val="Arial"/>
        <family val="2"/>
      </rPr>
      <t xml:space="preserve">
- “Capacitar al 100% de los servidores públicos en el protocolo de denuncia.”
- “Publicar 4 informes de transparencia activa durante el año.”
- “Realizar 6 jornadas de formación sobre integridad en el servicio público.”
- “Vincular al menos 10 entidades distritales a la red de articulación.”
Nota: Esta columna será utilizada para el seguimiento y evaluación del Plan de Ajuste y Sostenibilidad del MIPG. Por lo tanto, la meta debe ser clara, medible y alcanzable dentro de la vigencia del plan.</t>
    </r>
  </si>
  <si>
    <r>
      <t xml:space="preserve">Esta columna debe contener la evidencia documental o verificable que permitirá demostrar que la actividad fue realizada y que la meta fue cumplida.
</t>
    </r>
    <r>
      <rPr>
        <b/>
        <sz val="10"/>
        <color theme="1"/>
        <rFont val="Arial"/>
        <family val="2"/>
      </rPr>
      <t xml:space="preserve">
Instrucciones para diligenciar:</t>
    </r>
    <r>
      <rPr>
        <sz val="10"/>
        <color theme="1"/>
        <rFont val="Arial"/>
        <family val="2"/>
      </rPr>
      <t xml:space="preserve">
- La evidencia debe ser específica, clara y verificable, preferiblemente en formato documental, digital o físico.
- Debe estar alineada con la actividad y la meta formulada.
- Puede incluir documentos, registros, informes, actas, publicaciones, bases de datos, certificados, entre otros.
- Evitar evidencias genéricas como “documentación” sin especificar el tipo.</t>
    </r>
  </si>
  <si>
    <r>
      <t xml:space="preserve">En esta columna se debe registrar la fecha estimada de inicio de la ejecución de la actividad formulada.
</t>
    </r>
    <r>
      <rPr>
        <b/>
        <sz val="10"/>
        <color theme="1"/>
        <rFont val="Arial"/>
        <family val="2"/>
      </rPr>
      <t xml:space="preserve">Instrucciones específicas:
</t>
    </r>
    <r>
      <rPr>
        <sz val="10"/>
        <color theme="1"/>
        <rFont val="Arial"/>
        <family val="2"/>
      </rPr>
      <t>- Debe corresponder al momento en que se espera iniciar la implementación de la actividad, no a la fecha de formulación.
- Asegúrese de que la fecha esté dentro del período de vigencia.</t>
    </r>
  </si>
  <si>
    <r>
      <t xml:space="preserve">En esta columna se debe registrar la fecha estimada de finalización de la actividad formulada.
</t>
    </r>
    <r>
      <rPr>
        <b/>
        <sz val="10"/>
        <color theme="1"/>
        <rFont val="Arial"/>
        <family val="2"/>
      </rPr>
      <t>Instrucciones específicas:</t>
    </r>
    <r>
      <rPr>
        <sz val="10"/>
        <color theme="1"/>
        <rFont val="Arial"/>
        <family val="2"/>
      </rPr>
      <t xml:space="preserve">
- Debe reflejar el momento en que se espera concluir la ejecución de la actividad, incluyendo la entrega de productos o cumplimiento de metas.
- La fecha final debe ser posterior o igual a la fecha de inicio.</t>
    </r>
  </si>
  <si>
    <r>
      <t xml:space="preserve">Registre una descripción breve y objetiva del estado de avance de la actividad durante el trimestre correspondiente.
</t>
    </r>
    <r>
      <rPr>
        <b/>
        <sz val="10"/>
        <color theme="1"/>
        <rFont val="Arial"/>
        <family val="2"/>
      </rPr>
      <t xml:space="preserve">
Instrucciones:</t>
    </r>
    <r>
      <rPr>
        <sz val="10"/>
        <color theme="1"/>
        <rFont val="Arial"/>
        <family val="2"/>
      </rPr>
      <t xml:space="preserve">
- Describa las acciones realizadas, logros alcanzados, ajustes implementados o el estado actual de ejecución.
- Si no hubo avance en el trimestre, indique “Sin avance” o “Actividad pendiente”.
- Si la actividad fue finalizada, indique los principales resultados obtenidos.
</t>
    </r>
    <r>
      <rPr>
        <b/>
        <sz val="10"/>
        <color theme="1"/>
        <rFont val="Arial"/>
        <family val="2"/>
      </rPr>
      <t>Ejemplos:</t>
    </r>
    <r>
      <rPr>
        <sz val="10"/>
        <color theme="1"/>
        <rFont val="Arial"/>
        <family val="2"/>
      </rPr>
      <t xml:space="preserve">
- “Durante el segundo trimestre se realizaron dos jornadas de capacitación con 80 asistentes.”
- “Actividad finalizada en el tercer trimestre. Protocolo aprobado y publicado.”
- “Sin avance. Actividad programada para el cuarto trimestre.”</t>
    </r>
  </si>
  <si>
    <r>
      <t xml:space="preserve">Registre las dificultades o barreras que afectaron la ejecución de la actividad durante el trimestre.
</t>
    </r>
    <r>
      <rPr>
        <b/>
        <sz val="10"/>
        <color theme="1"/>
        <rFont val="Arial"/>
        <family val="2"/>
      </rPr>
      <t>Instrucciones:</t>
    </r>
    <r>
      <rPr>
        <sz val="10"/>
        <color theme="1"/>
        <rFont val="Arial"/>
        <family val="2"/>
      </rPr>
      <t xml:space="preserve">
- Describa de forma concreta los obstáculos técnicos, administrativos, operativos o de coordinación.
- Si no se presentaron dificultades, indique “Sin dificultades”.
</t>
    </r>
    <r>
      <rPr>
        <b/>
        <sz val="10"/>
        <color theme="1"/>
        <rFont val="Arial"/>
        <family val="2"/>
      </rPr>
      <t xml:space="preserve">Ejemplos:
</t>
    </r>
    <r>
      <rPr>
        <sz val="10"/>
        <color theme="1"/>
        <rFont val="Arial"/>
        <family val="2"/>
      </rPr>
      <t>- “Retrasos en la aprobación del protocolo por parte de la dependencia técnica.”
- “Limitaciones presupuestales impidieron la ejecución de la actividad.”
- “Sin dificultades.”</t>
    </r>
  </si>
  <si>
    <r>
      <t xml:space="preserve">Esta columna debe registrar las acciones correctivas o ajustes realizados cuando se identifica que la actividad no se ha cumplido según lo planeado, o que la meta no se ha alcanzado en los términos establecidos.
</t>
    </r>
    <r>
      <rPr>
        <b/>
        <sz val="10"/>
        <color theme="1"/>
        <rFont val="Arial"/>
        <family val="2"/>
      </rPr>
      <t>Instrucciones para diligenciar:</t>
    </r>
    <r>
      <rPr>
        <sz val="10"/>
        <color theme="1"/>
        <rFont val="Arial"/>
        <family val="2"/>
      </rPr>
      <t xml:space="preserve">
- Describa brevemente la medida tomada para corregir desviaciones, retrasos o incumplimientos.
- Incluya el tipo de ajuste realizado: modificación de la actividad, cambio de responsables, reprogramación, refuerzo de recursos, entre otros.
- Si no se requiere corrección, se puede registrar “No aplica” o dejar en blanco.
- Esta columna es clave para evidenciar la gestión del riesgo y mejora continua en la implementación del plan.
</t>
    </r>
    <r>
      <rPr>
        <b/>
        <sz val="10"/>
        <color theme="1"/>
        <rFont val="Arial"/>
        <family val="2"/>
      </rPr>
      <t>Ejemplos:</t>
    </r>
    <r>
      <rPr>
        <sz val="10"/>
        <color theme="1"/>
        <rFont val="Arial"/>
        <family val="2"/>
      </rPr>
      <t xml:space="preserve">
- "Reprogramación de la capacitación para el mes siguiente por baja asistencia."
- "Ajuste en el contenido del taller para incluir normativa actualizada."
- "Cambio de dependencia responsable por reorganización interna."
- "Refuerzo en la socialización de la política por baja participación inicial."</t>
    </r>
  </si>
  <si>
    <r>
      <t xml:space="preserve">Espacio reservado para que la Oficina Asesora de Planeación (OAP) registre observaciones, recomendaciones o alertas sobre el seguimiento de la actividad.
</t>
    </r>
    <r>
      <rPr>
        <b/>
        <sz val="10"/>
        <color theme="1"/>
        <rFont val="Arial"/>
        <family val="2"/>
      </rPr>
      <t xml:space="preserve">
Instrucciones:</t>
    </r>
    <r>
      <rPr>
        <sz val="10"/>
        <color theme="1"/>
        <rFont val="Arial"/>
        <family val="2"/>
      </rPr>
      <t xml:space="preserve">
- Esta columna será diligenciada exclusivamente por la OAP.
- Se utilizará para validar avances, señalar inconsistencias, recomendar ajustes o solicitar información adicional.
</t>
    </r>
    <r>
      <rPr>
        <b/>
        <sz val="10"/>
        <color theme="1"/>
        <rFont val="Arial"/>
        <family val="2"/>
      </rPr>
      <t>Ejemplos:</t>
    </r>
    <r>
      <rPr>
        <sz val="10"/>
        <color theme="1"/>
        <rFont val="Arial"/>
        <family val="2"/>
      </rPr>
      <t xml:space="preserve">
- “Se recomienda actualizar la meta para reflejar el alcance real de la actividad.”
- “La evidencia reportada no corresponde con la actividad formulada.”
- “Actividad validada. Cumplimiento conforme a lo programado.”</t>
    </r>
  </si>
  <si>
    <r>
      <t xml:space="preserve">Esta columna debe ser formulada por la Oficina Asesora de Planeación (OAP) de manera trimestral, registrando el avance acumulado en términos cuantitativos de cada actividad durante el año 2026.
</t>
    </r>
    <r>
      <rPr>
        <b/>
        <sz val="10"/>
        <color theme="1"/>
        <rFont val="Arial"/>
        <family val="2"/>
      </rPr>
      <t>Instrucciones para la OAP:</t>
    </r>
    <r>
      <rPr>
        <sz val="10"/>
        <color theme="1"/>
        <rFont val="Arial"/>
        <family val="2"/>
      </rPr>
      <t xml:space="preserve">
- Registre el dato numérico acumulado que refleje el progreso de la actividad en relación con la meta establecida.
- Actualice esta columna trimestre a trimestre, sumando los resultados obtenidos en cada periodo.
- El valor consignado debe ser coherente con la meta formulada y con la evidencia reportada.
- Si no hay avance en un trimestre, mantenga el valor anterior y registre “0” si aún no ha iniciado.
- Al finalizar el cuarto trimestre, esta columna debe reflejar el total alcanzado en 2026.</t>
    </r>
  </si>
  <si>
    <r>
      <t xml:space="preserve">Esta columna debe ser diligenciada por la Oficina Asesora de Planeación (OAP) de manera trimestral, registrando el porcentaje acumulado de avance de cada actividad respecto a la meta establecida para el año 2026.
</t>
    </r>
    <r>
      <rPr>
        <b/>
        <sz val="10"/>
        <color theme="1"/>
        <rFont val="Arial"/>
        <family val="2"/>
      </rPr>
      <t>Instrucciones para la OAP:</t>
    </r>
    <r>
      <rPr>
        <sz val="10"/>
        <color theme="1"/>
        <rFont val="Arial"/>
        <family val="2"/>
      </rPr>
      <t xml:space="preserve">
- Registre el porcentaje acumulado de cumplimiento de la meta, actualizado en cada trimestre.
- El valor debe estar expresado en formato numérico porcentual (por ejemplo, 25%, 50%, 100%).
- El cálculo debe basarse en el avance cuantitativo acumulado reportado y la meta definida en el instrumento.
- Si no hay avance en el trimestre, registre “0%”.
- Al finalizar el cuarto trimestre, esta columna debe reflejar el porcentaje total alcanzado en 2026.</t>
    </r>
  </si>
  <si>
    <t>Control de cambios ajuste del Plan de Ajuste y Sostenibilidad del Modelo Integrado de Gestión y Desempeño</t>
  </si>
  <si>
    <t>8_Actualizar y publicar el mapa de conocimiento de la Secretaría General, de acuerdo a lo establecido en el procedimiento 4202000 PR-395 Mapa de conocimiento, con el propósito de avanzar en la apropiación del conocimiento de la entidad y la preservación de la memoria instituciona</t>
  </si>
  <si>
    <t>Se eliminó la actividad del plan, de acuerdo con la justificación presentada.</t>
  </si>
  <si>
    <t>15_Ajustar las caracterizaciones del 100 % de los procesos institucionales definidos en el Plan de Gestión del Cambio para la vigencia 2026</t>
  </si>
  <si>
    <t xml:space="preserve">Ajustar las caracterizaciones del 100 % de los procesos institucionales </t>
  </si>
  <si>
    <t>100 % de caracterizaciones de los procesos institucionales actualizadas.</t>
  </si>
  <si>
    <t xml:space="preserve">Se realizó ajuste en la actividad y en la meta </t>
  </si>
  <si>
    <t>1ª Dimensión: Talento humano</t>
  </si>
  <si>
    <t>Política 1 - Gestión Estratégica del Talento Humano</t>
  </si>
  <si>
    <t>Política 2 - Integridad</t>
  </si>
  <si>
    <t>2ª Dimensión: Direccionamiento estratégico y planeación</t>
  </si>
  <si>
    <t>Política 3 - Planeación Institucional</t>
  </si>
  <si>
    <t>Política 4 - Gestión Presupuestal y Eficiencia del Gasto Público</t>
  </si>
  <si>
    <t>Política 5 - Compras y Contratación Pública</t>
  </si>
  <si>
    <t>Política 6 - Gestión de la Información Estadística</t>
  </si>
  <si>
    <t>3ª Dimensión: Relación Estado – Ciudadanías</t>
  </si>
  <si>
    <t>Política 7 - Participación Ciudadana en la Gestión Pública</t>
  </si>
  <si>
    <t>Política 8 - Servicio a las Ciudadanías</t>
  </si>
  <si>
    <t>Política 9 - Transparencia, Acceso a la Información Pública y Lucha Contra la Corrupción</t>
  </si>
  <si>
    <t>Política 10 - Simplificación, Estandarización y Racionalización de Trámites</t>
  </si>
  <si>
    <t>Política 11 - Gobierno Digital</t>
  </si>
  <si>
    <t>4ª Dimensión: Fortalecimiento Institucional</t>
  </si>
  <si>
    <t>Política 12 - Fortalecimiento Organizacional y Simplificación de Procesos</t>
  </si>
  <si>
    <t>Política 13 - Seguridad Digital</t>
  </si>
  <si>
    <t>Política 14 - Defensa Jurídica</t>
  </si>
  <si>
    <t>Política 15 - Mejora Normativa</t>
  </si>
  <si>
    <t xml:space="preserve">Política 16 - Gestión Ambiental Institucional </t>
  </si>
  <si>
    <t>5ª Dimensión: Gestión del conocimiento, la innovación y la memoria pública</t>
  </si>
  <si>
    <t>Política 17 - Gestión del Conocimiento y la Innovación</t>
  </si>
  <si>
    <t>Política 18 - Gestión Documental y de Archivos</t>
  </si>
  <si>
    <t>6ª Dimensión: Seguimiento, evaluación y control integral</t>
  </si>
  <si>
    <t>Política 19 - Seguimiento y Evaluación</t>
  </si>
  <si>
    <t>Política 20 - Control Interno</t>
  </si>
  <si>
    <t>Politicas de Gestión y Desempeño</t>
  </si>
  <si>
    <t>Oficina Asesora de Planeación - Subdirección Financiera</t>
  </si>
  <si>
    <t>Oficina Asesora de Planeación - Dirección Administrativa y Financiera</t>
  </si>
  <si>
    <t>Formato  "4202000-FT-1312 Documentación de lecciones aprendidas de gestión pública" diligenciado y publicado en el Menú de Transparencia y Acceso a la Información Pública</t>
  </si>
  <si>
    <t>Actualizar el diagnóstico de MIPG en la entidad, de acuerdo con los resultados de seguimiento a la implementación de las políticas de gestión y desempeño.</t>
  </si>
  <si>
    <t>17_Actualizar el diagnóstico de MIPG en la entidad, de acuerdo con los resultados de seguimiento a la implementación de las políticas de gestión y desempeño y del componente de gestión ambiental.</t>
  </si>
  <si>
    <t>Se ajusta la actividad, así como su fecha de finalización y programación, con el fin de incorporar los cambios establecidos en la versión 7 del Manual Operativo del Modelo Integrado de Planeación y Gestión (MIPG).</t>
  </si>
  <si>
    <t>Realizar tres (3) ejercicios de retroalimentación a las gerencias de los proyectos de inversión, mediante reuniones y/o informes técnicos, sobre los resultados del seguimiento al avance físico, presupuestal y a las alertas identificadas a partir del análisis de coherencia físico-presupuestal, con el fin de apoyar la toma de decisiones.</t>
  </si>
  <si>
    <t>Actas de reunión y/o informes técnicos de retroalimentación remitidos a las gerencias de los proyectos de inversión.</t>
  </si>
  <si>
    <t>Tres (3) ejercicios de retroalimentación a las gerencias de los proyectos de inversión</t>
  </si>
  <si>
    <t>Se ajustan la actividad, la meta, las evidencias, la fecha de finalización y la programación de la actividad. Se reemplaza el concepto de "reuniones de retroalimentación" por "ejercicios de retroalimentación", se incorporan como evidencias las actas de reunión y/o informes técnicos de retroalimentación, se modifica la fecha de finalización al 31 de diciembre de 2026 y se actualiza la programación anual de porcentaje a cantidad, de acuerdo con la meta de tres (3) ejercicios de retroalimentación durante la vigencia.</t>
  </si>
  <si>
    <t>Se ajustaron los nombres de las dimensiones y de las Políticas de Gestión y Desempeño Institucional, de acuerdo con los ajustes introducidos en la versión 7 del Manual Operativo del Modelo Integrado de Planeación y Gestión (MIPG), se requiere armonizar los instrumentos de planeación institucional.</t>
  </si>
  <si>
    <t>Dependencia líder de la política de gestión y desempeño institucional</t>
  </si>
  <si>
    <t>Políticas de gestión y desempeño institucional</t>
  </si>
  <si>
    <t xml:space="preserve">Todas las actividades se ajustaron en las columnas Dimensión del MIPG y Políticas de gestión y desempeño institucional </t>
  </si>
  <si>
    <r>
      <t xml:space="preserve">De la lista desplegable que aparece, seleccione la dimensión a la que correponde:
</t>
    </r>
    <r>
      <rPr>
        <b/>
        <sz val="10"/>
        <color theme="1"/>
        <rFont val="Arial"/>
        <family val="2"/>
      </rPr>
      <t>1ª Dimensión: Talento humano:</t>
    </r>
    <r>
      <rPr>
        <sz val="10"/>
        <color theme="1"/>
        <rFont val="Arial"/>
        <family val="2"/>
      </rPr>
      <t xml:space="preserve"> Acciones relacionadas con la gestión estratégica del talento humano, integridad, bienestar, capacitación, desarrollo de competencias, evaluación del desempeño, clima organizacional y fortalecimiento de capacidades institucionales.
</t>
    </r>
    <r>
      <rPr>
        <b/>
        <sz val="10"/>
        <color theme="1"/>
        <rFont val="Arial"/>
        <family val="2"/>
      </rPr>
      <t>2ª Dimensión: Direccionamiento estratégico y planeación:</t>
    </r>
    <r>
      <rPr>
        <sz val="10"/>
        <color theme="1"/>
        <rFont val="Arial"/>
        <family val="2"/>
      </rPr>
      <t xml:space="preserve"> Incluye acciones relacionadas con la planeación institucional, formulación y seguimiento de planes, programas y proyectos, gestión presupuestal, eficiencia del gasto público, compras y contratación pública, así como la gestión de información estadística para la toma de decisiones.
</t>
    </r>
    <r>
      <rPr>
        <b/>
        <sz val="10"/>
        <color theme="1"/>
        <rFont val="Arial"/>
        <family val="2"/>
      </rPr>
      <t xml:space="preserve">3ª Dimensión: Relación Estado – Ciudadanías: </t>
    </r>
    <r>
      <rPr>
        <sz val="10"/>
        <color theme="1"/>
        <rFont val="Arial"/>
        <family val="2"/>
      </rPr>
      <t xml:space="preserve">Comprende acciones orientadas al servicio a las ciudadanías, participación ciudadana en la gestión, transparencia y acceso a la información pública, lucha contra la corrupción, simplificación y racionalización de trámites, gobierno digital y fortalecimiento de la relación entre la entidad y la ciudadanía.
</t>
    </r>
    <r>
      <rPr>
        <b/>
        <sz val="10"/>
        <color theme="1"/>
        <rFont val="Arial"/>
        <family val="2"/>
      </rPr>
      <t>4ª Dimensión: Fortalecimiento Institucional:</t>
    </r>
    <r>
      <rPr>
        <sz val="10"/>
        <color theme="1"/>
        <rFont val="Arial"/>
        <family val="2"/>
      </rPr>
      <t xml:space="preserve"> Incluye acciones relacionadas con el fortalecimiento organizacional y la simplificación de procesos, mejora normativa, defensa jurídica, seguridad digital y gestión ambiental institucional, orientadas a consolidar las capacidades institucionales para el cumplimiento de la misión.
</t>
    </r>
    <r>
      <rPr>
        <b/>
        <sz val="10"/>
        <color theme="1"/>
        <rFont val="Arial"/>
        <family val="2"/>
      </rPr>
      <t>5ª Dimensión: Gestión del conocimiento, la innovación y la memoria pública:</t>
    </r>
    <r>
      <rPr>
        <sz val="10"/>
        <color theme="1"/>
        <rFont val="Arial"/>
        <family val="2"/>
      </rPr>
      <t xml:space="preserve"> Acciones orientadas a la generación, organización, transferencia y apropiación del conocimiento institucional, la innovación pública, la gestión documental y de archivos, la memoria institucional y el aprendizaje organizacional.
</t>
    </r>
    <r>
      <rPr>
        <b/>
        <sz val="10"/>
        <color theme="1"/>
        <rFont val="Arial"/>
        <family val="2"/>
      </rPr>
      <t>6ª Dimensión: Seguimiento, evaluación y control integral:</t>
    </r>
    <r>
      <rPr>
        <sz val="10"/>
        <color theme="1"/>
        <rFont val="Arial"/>
        <family val="2"/>
      </rPr>
      <t xml:space="preserve"> Comprende acciones relacionadas con el seguimiento y evaluación de la gestión institucional, monitoreo de planes y proyectos, medición de resultados, gestión de riesgos, fortalecimiento del sistema de control interno y mejora continua</t>
    </r>
  </si>
  <si>
    <t>ID_13Realizar una reunión con el líder distrital de la Política de Participación Ciudadana con el fin de recibir orientaciones para el desarrollo del diagnóstico del estado actual de la participación ciudadana en la entidad, específicamente en lo relacionado con el grado de implementación del enfoque diferencial poblacional y territorial, el enfoque de lenguaje claro y las acciones de innovación abierta y uso de tecnologías para la participación.</t>
  </si>
  <si>
    <t>Realizar el diagnóstico preliminar del grado de implementación de la participación ciudadana en la entidad, específicamente en lo relacionado con el enfoque diferencial poblacional y territorial, el enfoque de lenguaje claro y las acciones de innovación abierta y uso de tecnologías para la participación.</t>
  </si>
  <si>
    <t>Un diagnóstico preliminar del estado actual de la participación ciudadana en la entidad, específicamente en lo relacionado con el grado de implementación del enfoque diferencial poblacional y territorial, el enfoque de lenguaje claro y las acciones de innovación abierta y uso de tecnologías para la participación.</t>
  </si>
  <si>
    <t>Documento de diagnóstico preliminar del estado actual de la participación ciudadana en la entidad, específicamente en lo relacionado con el grado de implementación del enfoque diferencial poblacional y territorial, el enfoque de lenguaje claro y las acciones de innovación abierta y uso de tecnologías para la participación</t>
  </si>
  <si>
    <t>Se ajustó la actividad, meta, evidencias y programación.</t>
  </si>
  <si>
    <r>
      <rPr>
        <b/>
        <sz val="11"/>
        <color theme="1"/>
        <rFont val="Arial"/>
        <family val="2"/>
      </rPr>
      <t>Fecha de Actualización:</t>
    </r>
    <r>
      <rPr>
        <sz val="11"/>
        <color theme="1"/>
        <rFont val="Arial"/>
        <family val="2"/>
      </rPr>
      <t xml:space="preserve"> 17 de septiembre de 2026</t>
    </r>
  </si>
  <si>
    <r>
      <rPr>
        <b/>
        <sz val="11"/>
        <color theme="1"/>
        <rFont val="Arial"/>
        <family val="2"/>
      </rPr>
      <t>Versión:</t>
    </r>
    <r>
      <rPr>
        <sz val="11"/>
        <color theme="1"/>
        <rFont val="Arial"/>
        <family val="2"/>
      </rPr>
      <t xml:space="preserve"> 8</t>
    </r>
  </si>
  <si>
    <t>Versión: Nro. 1</t>
  </si>
  <si>
    <t>Aprobado el 29 de enero de 2026 por el Comité Institucional de Gestión y Desempeño</t>
  </si>
  <si>
    <t>Versión: Nro.8</t>
  </si>
  <si>
    <t>Actualizado el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</si>
</sst>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2"/>
      <name val="Book Antiqua"/>
      <family val="1"/>
    </font>
    <font>
      <sz val="10"/>
      <name val="Arial"/>
      <family val="2"/>
    </font>
    <font>
      <sz val="9"/>
      <color theme="1"/>
      <name val="Arial"/>
      <family val="2"/>
    </font>
    <font>
      <sz val="11"/>
      <color indexed="8"/>
      <name val="Calibri"/>
      <family val="2"/>
    </font>
    <font>
      <sz val="10"/>
      <color theme="1"/>
      <name val="Arial"/>
      <family val="2"/>
    </font>
    <font>
      <b/>
      <sz val="10"/>
      <color theme="1"/>
      <name val="Arial"/>
      <family val="2"/>
    </font>
    <font>
      <b/>
      <sz val="10"/>
      <color theme="0"/>
      <name val="Arial"/>
      <family val="2"/>
    </font>
    <font>
      <sz val="11"/>
      <color theme="0"/>
      <name val="Arial"/>
      <family val="2"/>
    </font>
    <font>
      <b/>
      <sz val="11"/>
      <name val="Arial"/>
      <family val="2"/>
    </font>
    <font>
      <sz val="8"/>
      <color theme="1"/>
      <name val="Arial"/>
      <family val="2"/>
    </font>
    <font>
      <sz val="10"/>
      <color theme="1"/>
      <name val="Calibri"/>
      <family val="2"/>
      <scheme val="minor"/>
    </font>
    <font>
      <sz val="8"/>
      <name val="Calibri"/>
      <family val="2"/>
      <scheme val="minor"/>
    </font>
    <font>
      <b/>
      <sz val="14"/>
      <color theme="0"/>
      <name val="Arial"/>
      <family val="2"/>
    </font>
    <font>
      <b/>
      <sz val="14"/>
      <color theme="1"/>
      <name val="Arial"/>
      <family val="2"/>
    </font>
    <font>
      <b/>
      <sz val="11"/>
      <color theme="1"/>
      <name val="Arial"/>
      <family val="2"/>
    </font>
    <font>
      <b/>
      <sz val="8"/>
      <name val="Calibri"/>
      <family val="2"/>
      <scheme val="minor"/>
    </font>
    <font>
      <sz val="8"/>
      <color theme="1"/>
      <name val="Calibri"/>
      <family val="2"/>
      <scheme val="minor"/>
    </font>
    <font>
      <sz val="11"/>
      <color rgb="FF000000"/>
      <name val="Arial"/>
      <family val="2"/>
    </font>
    <font>
      <sz val="11"/>
      <name val="Arial"/>
      <family val="2"/>
    </font>
    <font>
      <sz val="11"/>
      <color theme="1"/>
      <name val="Arial"/>
      <family val="2"/>
    </font>
    <font>
      <i/>
      <sz val="10"/>
      <name val="Arial"/>
      <family val="2"/>
    </font>
    <font>
      <sz val="11"/>
      <color rgb="FFFF0000"/>
      <name val="Arial"/>
      <family val="2"/>
    </font>
    <font>
      <i/>
      <sz val="11"/>
      <name val="Arial"/>
      <family val="2"/>
    </font>
    <font>
      <b/>
      <i/>
      <sz val="12"/>
      <color theme="1"/>
      <name val="Arial"/>
      <family val="2"/>
    </font>
    <font>
      <b/>
      <sz val="11"/>
      <color theme="0"/>
      <name val="Arial"/>
      <family val="2"/>
    </font>
    <font>
      <b/>
      <i/>
      <sz val="10"/>
      <color theme="1"/>
      <name val="Arial"/>
      <family val="2"/>
    </font>
    <font>
      <i/>
      <sz val="10"/>
      <color theme="1"/>
      <name val="Arial"/>
      <family val="2"/>
    </font>
    <font>
      <i/>
      <sz val="9"/>
      <name val="Arial"/>
      <family val="2"/>
    </font>
    <font>
      <b/>
      <sz val="8"/>
      <color theme="1"/>
      <name val="Calibri"/>
      <family val="2"/>
      <scheme val="minor"/>
    </font>
    <font>
      <sz val="11"/>
      <color theme="1"/>
      <name val="Calibri"/>
      <family val="2"/>
      <scheme val="minor"/>
    </font>
    <font>
      <b/>
      <sz val="12"/>
      <color theme="1"/>
      <name val="Arial"/>
      <family val="2"/>
    </font>
    <font>
      <b/>
      <sz val="12"/>
      <name val="Arial"/>
      <family val="2"/>
    </font>
  </fonts>
  <fills count="15">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rgb="FFFF3300"/>
        <bgColor indexed="64"/>
      </patternFill>
    </fill>
    <fill>
      <patternFill patternType="solid">
        <fgColor theme="6"/>
        <bgColor indexed="64"/>
      </patternFill>
    </fill>
    <fill>
      <patternFill patternType="solid">
        <fgColor them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4" tint="0.79998168889431442"/>
        <bgColor rgb="FF000000"/>
      </patternFill>
    </fill>
    <fill>
      <patternFill patternType="solid">
        <fgColor theme="6" tint="0.79998168889431442"/>
        <bgColor indexed="64"/>
      </patternFill>
    </fill>
    <fill>
      <patternFill patternType="solid">
        <fgColor theme="6" tint="0.79998168889431442"/>
        <bgColor rgb="FF000000"/>
      </patternFill>
    </fill>
    <fill>
      <patternFill patternType="solid">
        <fgColor theme="5" tint="0.59999389629810485"/>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indexed="64"/>
      </top>
      <bottom style="thin">
        <color indexed="64"/>
      </bottom>
      <diagonal/>
    </border>
  </borders>
  <cellStyleXfs count="5">
    <xf numFmtId="0" fontId="0" fillId="0" borderId="0"/>
    <xf numFmtId="0" fontId="1" fillId="0" borderId="0"/>
    <xf numFmtId="0" fontId="2" fillId="0" borderId="0"/>
    <xf numFmtId="0" fontId="4" fillId="0" borderId="0"/>
    <xf numFmtId="9" fontId="30" fillId="0" borderId="0" applyFont="0" applyFill="0" applyBorder="0" applyAlignment="0" applyProtection="0"/>
  </cellStyleXfs>
  <cellXfs count="127">
    <xf numFmtId="0" fontId="0" fillId="0" borderId="0" xfId="0"/>
    <xf numFmtId="0" fontId="0" fillId="2" borderId="0" xfId="0" applyFill="1"/>
    <xf numFmtId="0" fontId="5" fillId="2" borderId="1" xfId="0" applyFont="1" applyFill="1" applyBorder="1" applyAlignment="1">
      <alignment vertical="center" wrapText="1"/>
    </xf>
    <xf numFmtId="0" fontId="5" fillId="2" borderId="0" xfId="0" applyFont="1" applyFill="1" applyAlignment="1">
      <alignment vertical="center"/>
    </xf>
    <xf numFmtId="14" fontId="5" fillId="2" borderId="1" xfId="0" applyNumberFormat="1" applyFont="1" applyFill="1" applyBorder="1" applyAlignment="1">
      <alignment horizontal="center" vertical="center" wrapText="1"/>
    </xf>
    <xf numFmtId="0" fontId="5" fillId="2" borderId="0" xfId="0" applyFont="1" applyFill="1" applyAlignment="1">
      <alignment vertical="center" wrapText="1"/>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horizontal="center" vertical="center" wrapText="1"/>
    </xf>
    <xf numFmtId="0" fontId="2" fillId="2" borderId="0" xfId="0" applyFont="1" applyFill="1" applyAlignment="1" applyProtection="1">
      <alignment wrapText="1"/>
      <protection hidden="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2" fillId="0" borderId="1" xfId="0" applyFont="1" applyBorder="1" applyAlignment="1">
      <alignment vertical="center" wrapText="1"/>
    </xf>
    <xf numFmtId="0" fontId="5" fillId="2" borderId="0" xfId="0" applyFont="1" applyFill="1" applyAlignment="1" applyProtection="1">
      <alignment horizontal="center" vertical="center" wrapText="1"/>
      <protection hidden="1"/>
    </xf>
    <xf numFmtId="0" fontId="5" fillId="2" borderId="0" xfId="0" applyFont="1" applyFill="1" applyAlignment="1" applyProtection="1">
      <alignment wrapText="1"/>
      <protection hidden="1"/>
    </xf>
    <xf numFmtId="0" fontId="5" fillId="2" borderId="0" xfId="0" applyFont="1" applyFill="1"/>
    <xf numFmtId="0" fontId="6" fillId="2"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2" borderId="0" xfId="0" applyFont="1" applyFill="1"/>
    <xf numFmtId="0" fontId="11" fillId="0" borderId="0" xfId="0" applyFont="1"/>
    <xf numFmtId="0" fontId="13" fillId="2" borderId="0" xfId="3" applyFont="1" applyFill="1" applyAlignment="1" applyProtection="1">
      <alignment horizontal="center" vertical="center" wrapText="1"/>
      <protection hidden="1"/>
    </xf>
    <xf numFmtId="0" fontId="8" fillId="2" borderId="0" xfId="0" applyFont="1" applyFill="1"/>
    <xf numFmtId="0" fontId="15" fillId="7" borderId="1" xfId="0" applyFont="1" applyFill="1" applyBorder="1" applyAlignment="1">
      <alignment horizontal="center" vertical="center" textRotation="90"/>
    </xf>
    <xf numFmtId="0" fontId="9" fillId="7" borderId="1" xfId="0" applyFont="1" applyFill="1" applyBorder="1" applyAlignment="1">
      <alignment horizontal="center" vertical="center" textRotation="90"/>
    </xf>
    <xf numFmtId="0" fontId="9" fillId="7" borderId="1" xfId="0" applyFont="1" applyFill="1" applyBorder="1" applyAlignment="1">
      <alignment horizontal="center" vertical="center" wrapText="1"/>
    </xf>
    <xf numFmtId="0" fontId="9" fillId="7" borderId="1" xfId="0" applyFont="1" applyFill="1" applyBorder="1" applyAlignment="1" applyProtection="1">
      <alignment horizontal="center" vertical="center" wrapText="1"/>
      <protection locked="0"/>
    </xf>
    <xf numFmtId="0" fontId="9" fillId="10" borderId="1" xfId="0" applyFont="1" applyFill="1" applyBorder="1" applyAlignment="1" applyProtection="1">
      <alignment horizontal="center" vertical="center" wrapText="1"/>
      <protection locked="0"/>
    </xf>
    <xf numFmtId="0" fontId="9" fillId="9" borderId="1" xfId="0" applyFont="1" applyFill="1" applyBorder="1" applyAlignment="1" applyProtection="1">
      <alignment horizontal="center" vertical="center" wrapText="1"/>
      <protection locked="0"/>
    </xf>
    <xf numFmtId="0" fontId="12" fillId="2" borderId="0" xfId="0" applyFont="1" applyFill="1" applyAlignment="1">
      <alignment horizontal="left" vertical="center" wrapText="1" readingOrder="1"/>
    </xf>
    <xf numFmtId="0" fontId="17" fillId="2" borderId="0" xfId="0" applyFont="1" applyFill="1"/>
    <xf numFmtId="0" fontId="12" fillId="2" borderId="0" xfId="0" applyFont="1" applyFill="1" applyAlignment="1">
      <alignment vertical="center" wrapText="1" readingOrder="1"/>
    </xf>
    <xf numFmtId="0" fontId="18" fillId="0" borderId="1" xfId="0" applyFont="1" applyBorder="1" applyAlignment="1">
      <alignment horizontal="center" vertical="center" wrapText="1"/>
    </xf>
    <xf numFmtId="0" fontId="19" fillId="0" borderId="1" xfId="0" applyFont="1" applyBorder="1" applyAlignment="1">
      <alignment vertical="center" wrapText="1"/>
    </xf>
    <xf numFmtId="14" fontId="18" fillId="0" borderId="1"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18" fillId="0" borderId="22" xfId="0" applyNumberFormat="1" applyFont="1" applyBorder="1" applyAlignment="1">
      <alignment horizontal="center" vertical="center" wrapText="1"/>
    </xf>
    <xf numFmtId="14" fontId="19" fillId="0" borderId="1"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20"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1" fontId="19" fillId="0" borderId="1" xfId="0" applyNumberFormat="1" applyFont="1" applyBorder="1" applyAlignment="1">
      <alignment horizontal="center" vertical="center" wrapText="1"/>
    </xf>
    <xf numFmtId="9" fontId="18" fillId="0" borderId="22" xfId="0" applyNumberFormat="1" applyFont="1" applyBorder="1" applyAlignment="1">
      <alignment horizontal="center" vertical="center" wrapText="1"/>
    </xf>
    <xf numFmtId="0" fontId="18" fillId="0" borderId="22" xfId="0" applyFont="1" applyBorder="1" applyAlignment="1">
      <alignment horizontal="center" vertical="center" wrapText="1"/>
    </xf>
    <xf numFmtId="0" fontId="19" fillId="0" borderId="1" xfId="0" applyFont="1" applyBorder="1" applyAlignment="1">
      <alignment horizontal="center" vertical="top" wrapText="1"/>
    </xf>
    <xf numFmtId="0" fontId="20" fillId="0" borderId="1" xfId="0" applyFont="1" applyBorder="1" applyAlignment="1">
      <alignment horizontal="center" vertical="center"/>
    </xf>
    <xf numFmtId="0" fontId="20" fillId="2" borderId="0" xfId="0" applyFont="1" applyFill="1" applyAlignment="1">
      <alignment horizontal="center" vertical="center"/>
    </xf>
    <xf numFmtId="0" fontId="19" fillId="0" borderId="1" xfId="0" quotePrefix="1" applyFont="1" applyBorder="1" applyAlignment="1">
      <alignment horizontal="center" vertical="center" wrapText="1"/>
    </xf>
    <xf numFmtId="0" fontId="20" fillId="0" borderId="0" xfId="0" applyFont="1" applyAlignment="1">
      <alignment horizontal="center" vertical="center"/>
    </xf>
    <xf numFmtId="0" fontId="19" fillId="0" borderId="22" xfId="0" applyFont="1" applyBorder="1" applyAlignment="1">
      <alignment horizontal="center" vertical="center" wrapText="1"/>
    </xf>
    <xf numFmtId="0" fontId="20" fillId="0" borderId="22" xfId="0" applyFont="1" applyBorder="1" applyAlignment="1">
      <alignment horizontal="center" vertical="center" wrapText="1"/>
    </xf>
    <xf numFmtId="2" fontId="18" fillId="0" borderId="22" xfId="0" applyNumberFormat="1" applyFont="1" applyBorder="1" applyAlignment="1">
      <alignment horizontal="center" vertical="center" wrapText="1"/>
    </xf>
    <xf numFmtId="0" fontId="19" fillId="0" borderId="0" xfId="0" applyFont="1" applyAlignment="1">
      <alignment horizontal="center" vertical="center" wrapText="1"/>
    </xf>
    <xf numFmtId="0" fontId="19" fillId="0" borderId="24" xfId="0" applyFont="1" applyBorder="1" applyAlignment="1">
      <alignment horizontal="center" vertical="center" wrapText="1"/>
    </xf>
    <xf numFmtId="14" fontId="19" fillId="0" borderId="22" xfId="0" applyNumberFormat="1" applyFont="1" applyBorder="1" applyAlignment="1">
      <alignment horizontal="center" vertical="center" wrapText="1"/>
    </xf>
    <xf numFmtId="14" fontId="19" fillId="0" borderId="22" xfId="0" applyNumberFormat="1" applyFont="1" applyBorder="1" applyAlignment="1">
      <alignment horizontal="center" vertical="center"/>
    </xf>
    <xf numFmtId="0" fontId="20" fillId="2" borderId="0" xfId="0" applyFont="1" applyFill="1"/>
    <xf numFmtId="0" fontId="15" fillId="5"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xf>
    <xf numFmtId="14" fontId="20" fillId="2" borderId="1" xfId="0" applyNumberFormat="1"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0" xfId="0" applyFont="1" applyFill="1" applyAlignment="1">
      <alignment vertical="center" wrapText="1"/>
    </xf>
    <xf numFmtId="0" fontId="24" fillId="12" borderId="14" xfId="0" applyFont="1" applyFill="1" applyBorder="1" applyAlignment="1">
      <alignment horizontal="center" vertical="center"/>
    </xf>
    <xf numFmtId="0" fontId="24" fillId="12" borderId="15" xfId="0" applyFont="1" applyFill="1" applyBorder="1" applyAlignment="1">
      <alignment horizontal="center" vertical="center"/>
    </xf>
    <xf numFmtId="0" fontId="24" fillId="12" borderId="16" xfId="0" applyFont="1" applyFill="1" applyBorder="1" applyAlignment="1">
      <alignment horizontal="center" vertical="center" wrapText="1"/>
    </xf>
    <xf numFmtId="0" fontId="5" fillId="0" borderId="1" xfId="0" applyFont="1" applyBorder="1" applyAlignment="1">
      <alignment vertical="center" wrapText="1"/>
    </xf>
    <xf numFmtId="0" fontId="5" fillId="0" borderId="13" xfId="0" applyFont="1" applyBorder="1" applyAlignment="1">
      <alignment horizontal="center" vertical="center" wrapText="1"/>
    </xf>
    <xf numFmtId="0" fontId="5" fillId="0" borderId="1" xfId="0" applyFont="1" applyBorder="1" applyAlignment="1">
      <alignment wrapText="1"/>
    </xf>
    <xf numFmtId="0" fontId="27" fillId="6" borderId="1" xfId="0" applyFont="1" applyFill="1" applyBorder="1" applyAlignment="1">
      <alignment horizontal="center" vertical="center"/>
    </xf>
    <xf numFmtId="0" fontId="28" fillId="12" borderId="1" xfId="0" applyFont="1" applyFill="1" applyBorder="1" applyAlignment="1">
      <alignment horizontal="center" vertical="center" wrapText="1"/>
    </xf>
    <xf numFmtId="0" fontId="21" fillId="12"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6" borderId="17" xfId="0" applyFont="1" applyFill="1" applyBorder="1" applyAlignment="1">
      <alignment horizontal="center" vertical="center" wrapText="1"/>
    </xf>
    <xf numFmtId="0" fontId="5" fillId="0" borderId="17" xfId="0" applyFont="1" applyBorder="1" applyAlignment="1">
      <alignment vertical="center" wrapText="1"/>
    </xf>
    <xf numFmtId="0" fontId="5" fillId="0" borderId="18" xfId="0" applyFont="1" applyBorder="1" applyAlignment="1">
      <alignment horizontal="center" vertical="center" wrapText="1"/>
    </xf>
    <xf numFmtId="0" fontId="20" fillId="0" borderId="0" xfId="0" applyFont="1"/>
    <xf numFmtId="0" fontId="5" fillId="0" borderId="0" xfId="0" applyFont="1"/>
    <xf numFmtId="0" fontId="20" fillId="2" borderId="1" xfId="0" applyFont="1" applyFill="1" applyBorder="1" applyAlignment="1">
      <alignment vertical="center" wrapText="1"/>
    </xf>
    <xf numFmtId="0" fontId="17" fillId="0" borderId="0" xfId="0" applyFont="1" applyAlignment="1">
      <alignment horizontal="left" vertical="center"/>
    </xf>
    <xf numFmtId="0" fontId="17" fillId="0" borderId="25" xfId="0" applyFont="1" applyBorder="1" applyAlignment="1">
      <alignment horizontal="left" vertical="center"/>
    </xf>
    <xf numFmtId="0" fontId="16" fillId="9" borderId="25" xfId="0" applyFont="1" applyFill="1" applyBorder="1" applyAlignment="1">
      <alignment horizontal="center" vertical="center" wrapText="1" readingOrder="1"/>
    </xf>
    <xf numFmtId="0" fontId="29" fillId="0" borderId="25" xfId="0" applyFont="1" applyBorder="1" applyAlignment="1">
      <alignment horizontal="left" vertical="center"/>
    </xf>
    <xf numFmtId="0" fontId="20" fillId="2" borderId="0" xfId="0" applyFont="1" applyFill="1" applyAlignment="1">
      <alignment vertical="center"/>
    </xf>
    <xf numFmtId="10" fontId="6" fillId="2" borderId="2" xfId="4" applyNumberFormat="1" applyFont="1" applyFill="1" applyBorder="1" applyAlignment="1">
      <alignment horizontal="center" vertical="center"/>
    </xf>
    <xf numFmtId="0" fontId="20" fillId="2" borderId="0" xfId="3" applyFont="1" applyFill="1" applyAlignment="1" applyProtection="1">
      <alignment vertical="center" wrapText="1"/>
      <protection hidden="1"/>
    </xf>
    <xf numFmtId="14" fontId="20" fillId="2" borderId="26" xfId="0" applyNumberFormat="1" applyFont="1" applyFill="1" applyBorder="1" applyAlignment="1">
      <alignment horizontal="center" vertical="center"/>
    </xf>
    <xf numFmtId="0" fontId="20" fillId="2" borderId="26" xfId="0" applyFont="1" applyFill="1" applyBorder="1" applyAlignment="1">
      <alignment horizontal="center" vertical="center" wrapText="1"/>
    </xf>
    <xf numFmtId="0" fontId="5" fillId="0" borderId="1" xfId="0" applyFont="1" applyBorder="1" applyAlignment="1">
      <alignment horizontal="justify" vertical="center" wrapText="1"/>
    </xf>
    <xf numFmtId="0" fontId="15" fillId="11" borderId="1" xfId="0" applyFont="1" applyFill="1" applyBorder="1" applyAlignment="1">
      <alignment horizontal="center" vertical="center" wrapText="1"/>
    </xf>
    <xf numFmtId="0" fontId="9" fillId="8" borderId="1" xfId="0" applyFont="1" applyFill="1" applyBorder="1" applyAlignment="1" applyProtection="1">
      <alignment horizontal="center" vertical="center" wrapText="1"/>
      <protection locked="0"/>
    </xf>
    <xf numFmtId="0" fontId="9" fillId="10" borderId="3" xfId="0" applyFont="1" applyFill="1" applyBorder="1" applyAlignment="1" applyProtection="1">
      <alignment horizontal="center" vertical="center" wrapText="1"/>
      <protection locked="0"/>
    </xf>
    <xf numFmtId="0" fontId="9" fillId="10" borderId="2" xfId="0" applyFont="1" applyFill="1" applyBorder="1" applyAlignment="1" applyProtection="1">
      <alignment horizontal="center" vertical="center" wrapText="1"/>
      <protection locked="0"/>
    </xf>
    <xf numFmtId="0" fontId="14" fillId="2" borderId="0" xfId="3" applyFont="1" applyFill="1" applyAlignment="1" applyProtection="1">
      <alignment horizontal="center" vertical="center" wrapText="1"/>
      <protection hidden="1"/>
    </xf>
    <xf numFmtId="0" fontId="15" fillId="14" borderId="1" xfId="0" applyFont="1" applyFill="1" applyBorder="1" applyAlignment="1">
      <alignment horizontal="center" vertical="center" wrapText="1"/>
    </xf>
    <xf numFmtId="0" fontId="13" fillId="3" borderId="1" xfId="3" applyFont="1" applyFill="1" applyBorder="1" applyAlignment="1" applyProtection="1">
      <alignment horizontal="center" vertical="center" wrapText="1"/>
      <protection hidden="1"/>
    </xf>
    <xf numFmtId="0" fontId="15" fillId="7" borderId="1" xfId="0" applyFont="1" applyFill="1" applyBorder="1" applyAlignment="1">
      <alignment horizontal="center" vertical="center"/>
    </xf>
    <xf numFmtId="0" fontId="15" fillId="7" borderId="3"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8" fillId="3" borderId="19" xfId="0" applyFont="1" applyFill="1" applyBorder="1" applyAlignment="1">
      <alignment horizontal="center" vertical="center" textRotation="90"/>
    </xf>
    <xf numFmtId="0" fontId="8" fillId="3" borderId="20" xfId="0" applyFont="1" applyFill="1" applyBorder="1" applyAlignment="1">
      <alignment horizontal="center" vertical="center" textRotation="90"/>
    </xf>
    <xf numFmtId="0" fontId="8" fillId="3" borderId="21" xfId="0" applyFont="1" applyFill="1" applyBorder="1" applyAlignment="1">
      <alignment horizontal="center" vertical="center" textRotation="90"/>
    </xf>
    <xf numFmtId="0" fontId="24" fillId="12" borderId="15" xfId="0" applyFont="1" applyFill="1" applyBorder="1" applyAlignment="1">
      <alignment horizontal="center" vertical="center"/>
    </xf>
    <xf numFmtId="0" fontId="26" fillId="12" borderId="1" xfId="0" applyFont="1" applyFill="1" applyBorder="1" applyAlignment="1">
      <alignment horizontal="center" vertical="center" textRotation="90" wrapText="1"/>
    </xf>
    <xf numFmtId="0" fontId="26" fillId="12" borderId="17" xfId="0" applyFont="1" applyFill="1" applyBorder="1" applyAlignment="1">
      <alignment horizontal="center" vertical="center" textRotation="90" wrapText="1"/>
    </xf>
    <xf numFmtId="0" fontId="5" fillId="13" borderId="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22" xfId="0" applyFont="1" applyFill="1" applyBorder="1" applyAlignment="1">
      <alignment horizontal="center" vertical="center" wrapText="1"/>
    </xf>
    <xf numFmtId="0" fontId="25" fillId="3" borderId="20" xfId="0" applyFont="1" applyFill="1" applyBorder="1" applyAlignment="1">
      <alignment horizontal="center" vertical="center" textRotation="90" wrapText="1"/>
    </xf>
    <xf numFmtId="0" fontId="25" fillId="3" borderId="23" xfId="0" applyFont="1" applyFill="1" applyBorder="1" applyAlignment="1">
      <alignment horizontal="center" vertical="center" textRotation="90" wrapText="1"/>
    </xf>
    <xf numFmtId="0" fontId="7" fillId="4" borderId="9" xfId="3" applyFont="1" applyFill="1" applyBorder="1" applyAlignment="1" applyProtection="1">
      <alignment horizontal="center" vertical="center" wrapText="1"/>
      <protection hidden="1"/>
    </xf>
    <xf numFmtId="0" fontId="7" fillId="4" borderId="10" xfId="3" applyFont="1" applyFill="1" applyBorder="1" applyAlignment="1" applyProtection="1">
      <alignment horizontal="center" vertical="center" wrapText="1"/>
      <protection hidden="1"/>
    </xf>
    <xf numFmtId="0" fontId="7" fillId="4" borderId="11" xfId="3" applyFont="1" applyFill="1" applyBorder="1" applyAlignment="1" applyProtection="1">
      <alignment horizontal="center" vertical="center" wrapText="1"/>
      <protection hidden="1"/>
    </xf>
    <xf numFmtId="0" fontId="5" fillId="2" borderId="1" xfId="0" applyFont="1" applyFill="1" applyBorder="1" applyAlignment="1" applyProtection="1">
      <alignment horizontal="center" wrapText="1"/>
      <protection hidden="1"/>
    </xf>
    <xf numFmtId="0" fontId="5" fillId="2" borderId="12" xfId="0" applyFont="1" applyFill="1" applyBorder="1" applyAlignment="1" applyProtection="1">
      <alignment horizontal="center" wrapText="1"/>
      <protection hidden="1"/>
    </xf>
    <xf numFmtId="0" fontId="7" fillId="4" borderId="4" xfId="3" applyFont="1" applyFill="1" applyBorder="1" applyAlignment="1" applyProtection="1">
      <alignment horizontal="center" vertical="center" wrapText="1"/>
      <protection hidden="1"/>
    </xf>
    <xf numFmtId="0" fontId="7" fillId="4" borderId="5" xfId="3" applyFont="1" applyFill="1" applyBorder="1" applyAlignment="1" applyProtection="1">
      <alignment horizontal="center" vertical="center" wrapText="1"/>
      <protection hidden="1"/>
    </xf>
    <xf numFmtId="0" fontId="7" fillId="4" borderId="6" xfId="3" applyFont="1" applyFill="1" applyBorder="1" applyAlignment="1" applyProtection="1">
      <alignment horizontal="center" vertical="center" wrapText="1"/>
      <protection hidden="1"/>
    </xf>
    <xf numFmtId="0" fontId="7" fillId="4" borderId="7" xfId="3" applyFont="1" applyFill="1" applyBorder="1" applyAlignment="1" applyProtection="1">
      <alignment horizontal="center" vertical="center" wrapText="1"/>
      <protection hidden="1"/>
    </xf>
    <xf numFmtId="0" fontId="7" fillId="4" borderId="0" xfId="3" applyFont="1" applyFill="1" applyAlignment="1" applyProtection="1">
      <alignment horizontal="center" vertical="center" wrapText="1"/>
      <protection hidden="1"/>
    </xf>
    <xf numFmtId="0" fontId="7" fillId="4" borderId="8" xfId="3" applyFont="1" applyFill="1" applyBorder="1" applyAlignment="1" applyProtection="1">
      <alignment horizontal="center" vertical="center" wrapText="1"/>
      <protection hidden="1"/>
    </xf>
    <xf numFmtId="0" fontId="31" fillId="2" borderId="1" xfId="3" applyFont="1" applyFill="1" applyBorder="1" applyAlignment="1" applyProtection="1">
      <alignment horizontal="right" vertical="center" wrapText="1"/>
      <protection hidden="1"/>
    </xf>
    <xf numFmtId="0" fontId="32" fillId="2" borderId="1" xfId="3" applyFont="1" applyFill="1" applyBorder="1" applyAlignment="1" applyProtection="1">
      <alignment horizontal="center" vertical="center" wrapText="1"/>
      <protection hidden="1"/>
    </xf>
    <xf numFmtId="0" fontId="31" fillId="2" borderId="1" xfId="3" applyFont="1" applyFill="1" applyBorder="1" applyAlignment="1" applyProtection="1">
      <alignment horizontal="right" vertical="center" wrapText="1"/>
      <protection hidden="1"/>
    </xf>
    <xf numFmtId="0" fontId="31" fillId="2" borderId="1" xfId="3" applyFont="1" applyFill="1" applyBorder="1" applyAlignment="1" applyProtection="1">
      <alignment vertical="center" wrapText="1"/>
      <protection hidden="1"/>
    </xf>
  </cellXfs>
  <cellStyles count="5">
    <cellStyle name="Normal" xfId="0" builtinId="0"/>
    <cellStyle name="Normal 2" xfId="3" xr:uid="{00000000-0005-0000-0000-000001000000}"/>
    <cellStyle name="Normal 2 2 2" xfId="2" xr:uid="{00000000-0005-0000-0000-000002000000}"/>
    <cellStyle name="Normal 3" xfId="1" xr:uid="{00000000-0005-0000-0000-00000300000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332509</xdr:colOff>
      <xdr:row>0</xdr:row>
      <xdr:rowOff>184412</xdr:rowOff>
    </xdr:from>
    <xdr:ext cx="1578055" cy="846043"/>
    <xdr:pic>
      <xdr:nvPicPr>
        <xdr:cNvPr id="2" name="Imagen 1" descr="Secretaría General | Alcaldía Mayor de Bogotá">
          <a:extLst>
            <a:ext uri="{FF2B5EF4-FFF2-40B4-BE49-F238E27FC236}">
              <a16:creationId xmlns:a16="http://schemas.microsoft.com/office/drawing/2014/main" id="{FDF49C1E-0AB7-41D3-83A1-068B33FDC1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2509" y="184412"/>
          <a:ext cx="1578055" cy="84604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958173</xdr:colOff>
      <xdr:row>0</xdr:row>
      <xdr:rowOff>98611</xdr:rowOff>
    </xdr:from>
    <xdr:ext cx="1443905" cy="981790"/>
    <xdr:pic>
      <xdr:nvPicPr>
        <xdr:cNvPr id="2" name="Imagen 1" descr="Secretaría General | Alcaldía Mayor de Bogotá">
          <a:extLst>
            <a:ext uri="{FF2B5EF4-FFF2-40B4-BE49-F238E27FC236}">
              <a16:creationId xmlns:a16="http://schemas.microsoft.com/office/drawing/2014/main" id="{7AB1231A-D2B0-49F4-9CDA-C851ECF85C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8173" y="98611"/>
          <a:ext cx="1443905" cy="9817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xdr:col>
      <xdr:colOff>824347</xdr:colOff>
      <xdr:row>0</xdr:row>
      <xdr:rowOff>23380</xdr:rowOff>
    </xdr:from>
    <xdr:to>
      <xdr:col>13</xdr:col>
      <xdr:colOff>1941616</xdr:colOff>
      <xdr:row>3</xdr:row>
      <xdr:rowOff>57151</xdr:rowOff>
    </xdr:to>
    <xdr:pic>
      <xdr:nvPicPr>
        <xdr:cNvPr id="3" name="2 Imagen">
          <a:extLst>
            <a:ext uri="{FF2B5EF4-FFF2-40B4-BE49-F238E27FC236}">
              <a16:creationId xmlns:a16="http://schemas.microsoft.com/office/drawing/2014/main" id="{287D478E-9666-43D7-9CBB-3D4B4AD684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48907" y="23380"/>
          <a:ext cx="1117269" cy="99389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zoomScale="85" zoomScaleNormal="85" workbookViewId="0">
      <selection activeCell="D2" sqref="D2"/>
    </sheetView>
  </sheetViews>
  <sheetFormatPr baseColWidth="10" defaultColWidth="11.44140625" defaultRowHeight="14.4" x14ac:dyDescent="0.3"/>
  <cols>
    <col min="1" max="2" width="11.44140625" style="78"/>
    <col min="3" max="3" width="25.44140625" style="79" customWidth="1"/>
    <col min="4" max="4" width="107.44140625" style="79" customWidth="1"/>
    <col min="5" max="5" width="22.88671875" style="78" customWidth="1"/>
  </cols>
  <sheetData>
    <row r="1" spans="1:5" ht="31.2" x14ac:dyDescent="0.3">
      <c r="A1" s="65" t="s">
        <v>0</v>
      </c>
      <c r="B1" s="104" t="s">
        <v>1</v>
      </c>
      <c r="C1" s="104"/>
      <c r="D1" s="66" t="s">
        <v>2</v>
      </c>
      <c r="E1" s="67" t="s">
        <v>3</v>
      </c>
    </row>
    <row r="2" spans="1:5" ht="237.75" customHeight="1" x14ac:dyDescent="0.3">
      <c r="A2" s="110"/>
      <c r="B2" s="107" t="s">
        <v>4</v>
      </c>
      <c r="C2" s="107"/>
      <c r="D2" s="90" t="s">
        <v>308</v>
      </c>
      <c r="E2" s="69" t="s">
        <v>5</v>
      </c>
    </row>
    <row r="3" spans="1:5" ht="25.5" customHeight="1" x14ac:dyDescent="0.3">
      <c r="A3" s="110"/>
      <c r="B3" s="107" t="s">
        <v>306</v>
      </c>
      <c r="C3" s="107"/>
      <c r="D3" s="68" t="s">
        <v>6</v>
      </c>
      <c r="E3" s="69" t="s">
        <v>5</v>
      </c>
    </row>
    <row r="4" spans="1:5" ht="48" customHeight="1" x14ac:dyDescent="0.3">
      <c r="A4" s="110"/>
      <c r="B4" s="107" t="s">
        <v>305</v>
      </c>
      <c r="C4" s="107"/>
      <c r="D4" s="68" t="s">
        <v>7</v>
      </c>
      <c r="E4" s="69" t="s">
        <v>8</v>
      </c>
    </row>
    <row r="5" spans="1:5" ht="224.4" x14ac:dyDescent="0.3">
      <c r="A5" s="110"/>
      <c r="B5" s="107" t="s">
        <v>9</v>
      </c>
      <c r="C5" s="107"/>
      <c r="D5" s="68" t="s">
        <v>249</v>
      </c>
      <c r="E5" s="69" t="s">
        <v>5</v>
      </c>
    </row>
    <row r="6" spans="1:5" ht="228.75" customHeight="1" x14ac:dyDescent="0.3">
      <c r="A6" s="110"/>
      <c r="B6" s="107" t="s">
        <v>10</v>
      </c>
      <c r="C6" s="107"/>
      <c r="D6" s="68" t="s">
        <v>250</v>
      </c>
      <c r="E6" s="69" t="s">
        <v>5</v>
      </c>
    </row>
    <row r="7" spans="1:5" ht="105.6" x14ac:dyDescent="0.3">
      <c r="A7" s="110"/>
      <c r="B7" s="107" t="s">
        <v>11</v>
      </c>
      <c r="C7" s="107"/>
      <c r="D7" s="68" t="s">
        <v>251</v>
      </c>
      <c r="E7" s="69" t="s">
        <v>5</v>
      </c>
    </row>
    <row r="8" spans="1:5" ht="66" customHeight="1" x14ac:dyDescent="0.3">
      <c r="A8" s="110"/>
      <c r="B8" s="108" t="s">
        <v>12</v>
      </c>
      <c r="C8" s="109"/>
      <c r="D8" s="68" t="s">
        <v>252</v>
      </c>
      <c r="E8" s="69" t="s">
        <v>5</v>
      </c>
    </row>
    <row r="9" spans="1:5" ht="69.75" customHeight="1" x14ac:dyDescent="0.3">
      <c r="A9" s="110"/>
      <c r="B9" s="108" t="s">
        <v>13</v>
      </c>
      <c r="C9" s="109"/>
      <c r="D9" s="70" t="s">
        <v>253</v>
      </c>
      <c r="E9" s="69" t="s">
        <v>5</v>
      </c>
    </row>
    <row r="10" spans="1:5" ht="45.75" customHeight="1" x14ac:dyDescent="0.3">
      <c r="A10" s="110"/>
      <c r="B10" s="105" t="s">
        <v>14</v>
      </c>
      <c r="C10" s="71" t="s">
        <v>15</v>
      </c>
      <c r="D10" s="68" t="s">
        <v>16</v>
      </c>
      <c r="E10" s="69" t="s">
        <v>5</v>
      </c>
    </row>
    <row r="11" spans="1:5" ht="45.75" customHeight="1" x14ac:dyDescent="0.3">
      <c r="A11" s="110"/>
      <c r="B11" s="105"/>
      <c r="C11" s="71" t="s">
        <v>17</v>
      </c>
      <c r="D11" s="68" t="s">
        <v>16</v>
      </c>
      <c r="E11" s="69" t="s">
        <v>5</v>
      </c>
    </row>
    <row r="12" spans="1:5" ht="45.75" customHeight="1" x14ac:dyDescent="0.3">
      <c r="A12" s="110"/>
      <c r="B12" s="105"/>
      <c r="C12" s="71" t="s">
        <v>18</v>
      </c>
      <c r="D12" s="68" t="s">
        <v>16</v>
      </c>
      <c r="E12" s="69" t="s">
        <v>5</v>
      </c>
    </row>
    <row r="13" spans="1:5" ht="45.75" customHeight="1" x14ac:dyDescent="0.3">
      <c r="A13" s="111"/>
      <c r="B13" s="105"/>
      <c r="C13" s="71" t="s">
        <v>19</v>
      </c>
      <c r="D13" s="68" t="s">
        <v>16</v>
      </c>
      <c r="E13" s="69" t="s">
        <v>5</v>
      </c>
    </row>
    <row r="14" spans="1:5" ht="45.75" customHeight="1" x14ac:dyDescent="0.3">
      <c r="A14" s="101" t="s">
        <v>20</v>
      </c>
      <c r="B14" s="105" t="s">
        <v>21</v>
      </c>
      <c r="C14" s="71" t="s">
        <v>22</v>
      </c>
      <c r="D14" s="68" t="s">
        <v>23</v>
      </c>
      <c r="E14" s="69" t="s">
        <v>5</v>
      </c>
    </row>
    <row r="15" spans="1:5" ht="144" customHeight="1" x14ac:dyDescent="0.3">
      <c r="A15" s="102"/>
      <c r="B15" s="105"/>
      <c r="C15" s="72" t="s">
        <v>24</v>
      </c>
      <c r="D15" s="68" t="s">
        <v>254</v>
      </c>
      <c r="E15" s="69" t="s">
        <v>5</v>
      </c>
    </row>
    <row r="16" spans="1:5" ht="132" x14ac:dyDescent="0.3">
      <c r="A16" s="102"/>
      <c r="B16" s="105"/>
      <c r="C16" s="72" t="s">
        <v>25</v>
      </c>
      <c r="D16" s="68" t="s">
        <v>255</v>
      </c>
      <c r="E16" s="69" t="s">
        <v>5</v>
      </c>
    </row>
    <row r="17" spans="1:5" ht="208.5" customHeight="1" x14ac:dyDescent="0.3">
      <c r="A17" s="102"/>
      <c r="B17" s="105"/>
      <c r="C17" s="72" t="s">
        <v>26</v>
      </c>
      <c r="D17" s="68" t="s">
        <v>256</v>
      </c>
      <c r="E17" s="69" t="s">
        <v>5</v>
      </c>
    </row>
    <row r="18" spans="1:5" ht="145.19999999999999" x14ac:dyDescent="0.3">
      <c r="A18" s="102"/>
      <c r="B18" s="105"/>
      <c r="C18" s="72" t="s">
        <v>27</v>
      </c>
      <c r="D18" s="68" t="s">
        <v>257</v>
      </c>
      <c r="E18" s="69" t="s">
        <v>28</v>
      </c>
    </row>
    <row r="19" spans="1:5" s="21" customFormat="1" ht="26.4" x14ac:dyDescent="0.3">
      <c r="A19" s="102"/>
      <c r="B19" s="105"/>
      <c r="C19" s="73" t="s">
        <v>29</v>
      </c>
      <c r="D19" s="68" t="s">
        <v>30</v>
      </c>
      <c r="E19" s="69" t="s">
        <v>28</v>
      </c>
    </row>
    <row r="20" spans="1:5" ht="105.6" x14ac:dyDescent="0.3">
      <c r="A20" s="102"/>
      <c r="B20" s="105"/>
      <c r="C20" s="74" t="s">
        <v>31</v>
      </c>
      <c r="D20" s="68" t="s">
        <v>258</v>
      </c>
      <c r="E20" s="69" t="s">
        <v>28</v>
      </c>
    </row>
    <row r="21" spans="1:5" ht="106.2" thickBot="1" x14ac:dyDescent="0.35">
      <c r="A21" s="103"/>
      <c r="B21" s="106"/>
      <c r="C21" s="75" t="s">
        <v>32</v>
      </c>
      <c r="D21" s="76" t="s">
        <v>259</v>
      </c>
      <c r="E21" s="77" t="s">
        <v>28</v>
      </c>
    </row>
  </sheetData>
  <mergeCells count="13">
    <mergeCell ref="A14:A21"/>
    <mergeCell ref="B1:C1"/>
    <mergeCell ref="B14:B21"/>
    <mergeCell ref="B7:C7"/>
    <mergeCell ref="B6:C6"/>
    <mergeCell ref="B5:C5"/>
    <mergeCell ref="B4:C4"/>
    <mergeCell ref="B3:C3"/>
    <mergeCell ref="B10:B13"/>
    <mergeCell ref="B2:C2"/>
    <mergeCell ref="B8:C8"/>
    <mergeCell ref="B9:C9"/>
    <mergeCell ref="A2:A13"/>
  </mergeCells>
  <dataValidations count="1">
    <dataValidation allowBlank="1" showInputMessage="1" showErrorMessage="1" prompt="Seleccione de la lista desplegable según corresponda" sqref="B2" xr:uid="{A6FEFD7F-76D1-40D6-A49A-7B2C6F2C3CE7}"/>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3"/>
  <sheetViews>
    <sheetView tabSelected="1" view="pageBreakPreview" zoomScale="69" zoomScaleNormal="69" zoomScaleSheetLayoutView="69" workbookViewId="0">
      <pane ySplit="6" topLeftCell="A7" activePane="bottomLeft" state="frozen"/>
      <selection pane="bottomLeft" activeCell="F3" sqref="F3"/>
    </sheetView>
  </sheetViews>
  <sheetFormatPr baseColWidth="10" defaultColWidth="20.33203125" defaultRowHeight="13.2" x14ac:dyDescent="0.25"/>
  <cols>
    <col min="1" max="1" width="6.5546875" style="16" customWidth="1"/>
    <col min="2" max="2" width="33.109375" style="16" customWidth="1"/>
    <col min="3" max="3" width="32.33203125" style="16" customWidth="1"/>
    <col min="4" max="4" width="31.44140625" style="16" customWidth="1"/>
    <col min="5" max="5" width="68.5546875" style="16" customWidth="1"/>
    <col min="6" max="6" width="42.44140625" style="16" customWidth="1"/>
    <col min="7" max="7" width="41.88671875" style="16" customWidth="1"/>
    <col min="8" max="9" width="17.88671875" style="16" customWidth="1"/>
    <col min="10" max="14" width="11" style="16" customWidth="1"/>
    <col min="15" max="17" width="20.33203125" style="16" customWidth="1"/>
    <col min="18" max="18" width="46.5546875" style="16" customWidth="1"/>
    <col min="19" max="19" width="11" style="16" customWidth="1"/>
    <col min="20" max="23" width="20.33203125" style="16" customWidth="1"/>
    <col min="24" max="24" width="11" style="16" customWidth="1"/>
    <col min="25" max="28" width="20.33203125" style="16" customWidth="1"/>
    <col min="29" max="29" width="11" style="16" customWidth="1"/>
    <col min="30" max="33" width="20.33203125" style="16" customWidth="1"/>
    <col min="34" max="34" width="30.44140625" style="16" customWidth="1"/>
    <col min="35" max="36" width="23.109375" style="16" customWidth="1"/>
    <col min="37" max="16384" width="20.33203125" style="16"/>
  </cols>
  <sheetData>
    <row r="1" spans="1:36" s="15" customFormat="1" ht="30.6" customHeight="1" x14ac:dyDescent="0.25">
      <c r="A1" s="95" t="s">
        <v>33</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row>
    <row r="2" spans="1:36" s="15" customFormat="1" ht="41.4" customHeight="1" x14ac:dyDescent="0.25">
      <c r="A2" s="95" t="s">
        <v>34</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row>
    <row r="3" spans="1:36" s="15" customFormat="1" ht="90" customHeight="1" x14ac:dyDescent="0.25">
      <c r="A3" s="123" t="s">
        <v>316</v>
      </c>
      <c r="B3" s="123"/>
      <c r="C3" s="124" t="s">
        <v>317</v>
      </c>
      <c r="D3" s="125" t="s">
        <v>318</v>
      </c>
      <c r="E3" s="126" t="s">
        <v>319</v>
      </c>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row>
    <row r="4" spans="1:36" s="15" customFormat="1" ht="27.75" customHeight="1" x14ac:dyDescent="0.25">
      <c r="A4" s="97" t="s">
        <v>35</v>
      </c>
      <c r="B4" s="97"/>
      <c r="C4" s="97"/>
      <c r="D4" s="97"/>
      <c r="E4" s="97"/>
      <c r="F4" s="97"/>
      <c r="G4" s="97"/>
      <c r="H4" s="97"/>
      <c r="I4" s="97"/>
      <c r="J4" s="97"/>
      <c r="K4" s="97"/>
      <c r="L4" s="97"/>
      <c r="M4" s="97"/>
      <c r="N4" s="97" t="s">
        <v>20</v>
      </c>
      <c r="O4" s="97"/>
      <c r="P4" s="97"/>
      <c r="Q4" s="97"/>
      <c r="R4" s="97"/>
      <c r="S4" s="97"/>
      <c r="T4" s="97"/>
      <c r="U4" s="97"/>
      <c r="V4" s="97"/>
      <c r="W4" s="97"/>
      <c r="X4" s="97"/>
      <c r="Y4" s="97"/>
      <c r="Z4" s="97"/>
      <c r="AA4" s="97"/>
      <c r="AB4" s="97"/>
      <c r="AC4" s="97"/>
      <c r="AD4" s="97"/>
      <c r="AE4" s="97"/>
      <c r="AF4" s="97"/>
      <c r="AG4" s="97"/>
      <c r="AH4" s="97"/>
      <c r="AI4" s="97"/>
      <c r="AJ4" s="97"/>
    </row>
    <row r="5" spans="1:36" s="23" customFormat="1" ht="48.75" customHeight="1" x14ac:dyDescent="0.25">
      <c r="A5" s="96" t="s">
        <v>36</v>
      </c>
      <c r="B5" s="91" t="s">
        <v>4</v>
      </c>
      <c r="C5" s="91" t="s">
        <v>306</v>
      </c>
      <c r="D5" s="96" t="s">
        <v>305</v>
      </c>
      <c r="E5" s="91" t="s">
        <v>9</v>
      </c>
      <c r="F5" s="91" t="s">
        <v>10</v>
      </c>
      <c r="G5" s="98" t="s">
        <v>37</v>
      </c>
      <c r="H5" s="99" t="s">
        <v>12</v>
      </c>
      <c r="I5" s="99" t="s">
        <v>13</v>
      </c>
      <c r="J5" s="91" t="s">
        <v>38</v>
      </c>
      <c r="K5" s="91"/>
      <c r="L5" s="91"/>
      <c r="M5" s="91"/>
      <c r="N5" s="92" t="s">
        <v>39</v>
      </c>
      <c r="O5" s="92"/>
      <c r="P5" s="92"/>
      <c r="Q5" s="92"/>
      <c r="R5" s="92"/>
      <c r="S5" s="92" t="s">
        <v>40</v>
      </c>
      <c r="T5" s="92"/>
      <c r="U5" s="92"/>
      <c r="V5" s="92"/>
      <c r="W5" s="92"/>
      <c r="X5" s="92" t="s">
        <v>41</v>
      </c>
      <c r="Y5" s="92"/>
      <c r="Z5" s="92"/>
      <c r="AA5" s="92"/>
      <c r="AB5" s="92"/>
      <c r="AC5" s="92" t="s">
        <v>42</v>
      </c>
      <c r="AD5" s="92"/>
      <c r="AE5" s="92"/>
      <c r="AF5" s="92"/>
      <c r="AG5" s="92"/>
      <c r="AH5" s="93" t="s">
        <v>43</v>
      </c>
      <c r="AI5" s="93" t="s">
        <v>31</v>
      </c>
      <c r="AJ5" s="93" t="s">
        <v>32</v>
      </c>
    </row>
    <row r="6" spans="1:36" s="23" customFormat="1" ht="69" customHeight="1" x14ac:dyDescent="0.25">
      <c r="A6" s="96"/>
      <c r="B6" s="91"/>
      <c r="C6" s="91"/>
      <c r="D6" s="96"/>
      <c r="E6" s="91"/>
      <c r="F6" s="91"/>
      <c r="G6" s="98"/>
      <c r="H6" s="100"/>
      <c r="I6" s="100"/>
      <c r="J6" s="24" t="s">
        <v>44</v>
      </c>
      <c r="K6" s="24" t="s">
        <v>45</v>
      </c>
      <c r="L6" s="24" t="s">
        <v>46</v>
      </c>
      <c r="M6" s="24" t="s">
        <v>47</v>
      </c>
      <c r="N6" s="25" t="s">
        <v>48</v>
      </c>
      <c r="O6" s="26" t="s">
        <v>24</v>
      </c>
      <c r="P6" s="26" t="s">
        <v>25</v>
      </c>
      <c r="Q6" s="27" t="s">
        <v>49</v>
      </c>
      <c r="R6" s="28" t="s">
        <v>50</v>
      </c>
      <c r="S6" s="25" t="s">
        <v>48</v>
      </c>
      <c r="T6" s="26" t="s">
        <v>24</v>
      </c>
      <c r="U6" s="26" t="s">
        <v>25</v>
      </c>
      <c r="V6" s="29" t="s">
        <v>49</v>
      </c>
      <c r="W6" s="28" t="s">
        <v>50</v>
      </c>
      <c r="X6" s="25" t="s">
        <v>48</v>
      </c>
      <c r="Y6" s="26" t="s">
        <v>24</v>
      </c>
      <c r="Z6" s="26" t="s">
        <v>25</v>
      </c>
      <c r="AA6" s="29" t="s">
        <v>49</v>
      </c>
      <c r="AB6" s="28" t="s">
        <v>50</v>
      </c>
      <c r="AC6" s="25" t="s">
        <v>48</v>
      </c>
      <c r="AD6" s="26" t="s">
        <v>24</v>
      </c>
      <c r="AE6" s="26" t="s">
        <v>25</v>
      </c>
      <c r="AF6" s="29" t="s">
        <v>49</v>
      </c>
      <c r="AG6" s="28" t="s">
        <v>50</v>
      </c>
      <c r="AH6" s="94"/>
      <c r="AI6" s="94"/>
      <c r="AJ6" s="94"/>
    </row>
    <row r="7" spans="1:36" s="49" customFormat="1" ht="89.25" customHeight="1" x14ac:dyDescent="0.3">
      <c r="A7" s="42">
        <v>1</v>
      </c>
      <c r="B7" s="37" t="s">
        <v>267</v>
      </c>
      <c r="C7" s="43" t="s">
        <v>268</v>
      </c>
      <c r="D7" s="43" t="s">
        <v>51</v>
      </c>
      <c r="E7" s="37" t="s">
        <v>52</v>
      </c>
      <c r="F7" s="37" t="s">
        <v>53</v>
      </c>
      <c r="G7" s="37" t="s">
        <v>54</v>
      </c>
      <c r="H7" s="40">
        <v>46113</v>
      </c>
      <c r="I7" s="40">
        <v>46203</v>
      </c>
      <c r="J7" s="37"/>
      <c r="K7" s="44">
        <v>1</v>
      </c>
      <c r="L7" s="37"/>
      <c r="M7" s="37"/>
      <c r="N7" s="42"/>
      <c r="O7" s="42"/>
      <c r="P7" s="42"/>
      <c r="Q7" s="42"/>
      <c r="R7" s="42"/>
      <c r="S7" s="42"/>
      <c r="T7" s="42"/>
      <c r="U7" s="42"/>
      <c r="V7" s="42"/>
      <c r="W7" s="42"/>
      <c r="X7" s="42"/>
      <c r="Y7" s="42"/>
      <c r="Z7" s="42"/>
      <c r="AA7" s="42"/>
      <c r="AB7" s="42"/>
      <c r="AC7" s="42"/>
      <c r="AD7" s="42"/>
      <c r="AE7" s="42"/>
      <c r="AF7" s="42"/>
      <c r="AG7" s="42"/>
      <c r="AH7" s="42"/>
      <c r="AI7" s="42"/>
      <c r="AJ7" s="42"/>
    </row>
    <row r="8" spans="1:36" s="49" customFormat="1" ht="89.25" customHeight="1" x14ac:dyDescent="0.3">
      <c r="A8" s="42">
        <v>2</v>
      </c>
      <c r="B8" s="37" t="s">
        <v>267</v>
      </c>
      <c r="C8" s="43" t="s">
        <v>268</v>
      </c>
      <c r="D8" s="43" t="s">
        <v>51</v>
      </c>
      <c r="E8" s="37" t="s">
        <v>55</v>
      </c>
      <c r="F8" s="37" t="s">
        <v>56</v>
      </c>
      <c r="G8" s="37" t="s">
        <v>57</v>
      </c>
      <c r="H8" s="40">
        <v>46296</v>
      </c>
      <c r="I8" s="40">
        <v>46387</v>
      </c>
      <c r="J8" s="37"/>
      <c r="K8" s="37"/>
      <c r="L8" s="41"/>
      <c r="M8" s="37">
        <v>1</v>
      </c>
      <c r="N8" s="42"/>
      <c r="O8" s="42"/>
      <c r="P8" s="42"/>
      <c r="Q8" s="42"/>
      <c r="R8" s="42"/>
      <c r="S8" s="42"/>
      <c r="T8" s="42"/>
      <c r="U8" s="42"/>
      <c r="V8" s="42"/>
      <c r="W8" s="42"/>
      <c r="X8" s="42"/>
      <c r="Y8" s="42"/>
      <c r="Z8" s="42"/>
      <c r="AA8" s="42"/>
      <c r="AB8" s="42"/>
      <c r="AC8" s="42"/>
      <c r="AD8" s="42"/>
      <c r="AE8" s="42"/>
      <c r="AF8" s="42"/>
      <c r="AG8" s="42"/>
      <c r="AH8" s="42"/>
      <c r="AI8" s="42"/>
      <c r="AJ8" s="42"/>
    </row>
    <row r="9" spans="1:36" s="49" customFormat="1" ht="89.25" customHeight="1" x14ac:dyDescent="0.3">
      <c r="A9" s="42">
        <v>3</v>
      </c>
      <c r="B9" s="37" t="s">
        <v>267</v>
      </c>
      <c r="C9" s="43" t="s">
        <v>269</v>
      </c>
      <c r="D9" s="43" t="s">
        <v>51</v>
      </c>
      <c r="E9" s="37" t="s">
        <v>238</v>
      </c>
      <c r="F9" s="37" t="s">
        <v>58</v>
      </c>
      <c r="G9" s="37" t="s">
        <v>59</v>
      </c>
      <c r="H9" s="40">
        <v>46327</v>
      </c>
      <c r="I9" s="40">
        <v>46356</v>
      </c>
      <c r="J9" s="37"/>
      <c r="K9" s="37"/>
      <c r="L9" s="37"/>
      <c r="M9" s="37">
        <v>1</v>
      </c>
      <c r="N9" s="42"/>
      <c r="O9" s="42"/>
      <c r="P9" s="42"/>
      <c r="Q9" s="42"/>
      <c r="R9" s="42"/>
      <c r="S9" s="42"/>
      <c r="T9" s="42"/>
      <c r="U9" s="42"/>
      <c r="V9" s="42"/>
      <c r="W9" s="42"/>
      <c r="X9" s="42"/>
      <c r="Y9" s="42"/>
      <c r="Z9" s="42"/>
      <c r="AA9" s="42"/>
      <c r="AB9" s="42"/>
      <c r="AC9" s="42"/>
      <c r="AD9" s="42"/>
      <c r="AE9" s="42"/>
      <c r="AF9" s="42"/>
      <c r="AG9" s="42"/>
      <c r="AH9" s="42"/>
      <c r="AI9" s="42"/>
      <c r="AJ9" s="42"/>
    </row>
    <row r="10" spans="1:36" s="49" customFormat="1" ht="89.25" customHeight="1" x14ac:dyDescent="0.3">
      <c r="A10" s="42">
        <v>4</v>
      </c>
      <c r="B10" s="37" t="s">
        <v>267</v>
      </c>
      <c r="C10" s="43" t="s">
        <v>269</v>
      </c>
      <c r="D10" s="43" t="s">
        <v>51</v>
      </c>
      <c r="E10" s="37" t="s">
        <v>60</v>
      </c>
      <c r="F10" s="37" t="s">
        <v>61</v>
      </c>
      <c r="G10" s="37" t="s">
        <v>62</v>
      </c>
      <c r="H10" s="40">
        <v>46113</v>
      </c>
      <c r="I10" s="40">
        <v>46203</v>
      </c>
      <c r="J10" s="37"/>
      <c r="K10" s="37">
        <v>1</v>
      </c>
      <c r="L10" s="37"/>
      <c r="M10" s="37"/>
      <c r="N10" s="42"/>
      <c r="O10" s="42"/>
      <c r="P10" s="42"/>
      <c r="Q10" s="42"/>
      <c r="R10" s="42"/>
      <c r="S10" s="42"/>
      <c r="T10" s="42"/>
      <c r="U10" s="42"/>
      <c r="V10" s="42"/>
      <c r="W10" s="42"/>
      <c r="X10" s="42"/>
      <c r="Y10" s="42"/>
      <c r="Z10" s="42"/>
      <c r="AA10" s="42"/>
      <c r="AB10" s="42"/>
      <c r="AC10" s="42"/>
      <c r="AD10" s="42"/>
      <c r="AE10" s="42"/>
      <c r="AF10" s="42"/>
      <c r="AG10" s="42"/>
      <c r="AH10" s="42"/>
      <c r="AI10" s="42"/>
      <c r="AJ10" s="42"/>
    </row>
    <row r="11" spans="1:36" s="49" customFormat="1" ht="89.25" customHeight="1" x14ac:dyDescent="0.3">
      <c r="A11" s="42">
        <v>5</v>
      </c>
      <c r="B11" s="37" t="s">
        <v>267</v>
      </c>
      <c r="C11" s="43" t="s">
        <v>269</v>
      </c>
      <c r="D11" s="43" t="s">
        <v>51</v>
      </c>
      <c r="E11" s="37" t="s">
        <v>63</v>
      </c>
      <c r="F11" s="37" t="s">
        <v>64</v>
      </c>
      <c r="G11" s="37" t="s">
        <v>65</v>
      </c>
      <c r="H11" s="40">
        <v>46023</v>
      </c>
      <c r="I11" s="40">
        <v>46387</v>
      </c>
      <c r="J11" s="37">
        <v>1</v>
      </c>
      <c r="K11" s="37">
        <v>1</v>
      </c>
      <c r="L11" s="37">
        <v>1</v>
      </c>
      <c r="M11" s="37">
        <v>1</v>
      </c>
      <c r="N11" s="42"/>
      <c r="O11" s="42"/>
      <c r="P11" s="42"/>
      <c r="Q11" s="42"/>
      <c r="R11" s="42"/>
      <c r="S11" s="42"/>
      <c r="T11" s="42"/>
      <c r="U11" s="42"/>
      <c r="V11" s="42"/>
      <c r="W11" s="42"/>
      <c r="X11" s="42"/>
      <c r="Y11" s="42"/>
      <c r="Z11" s="42"/>
      <c r="AA11" s="42"/>
      <c r="AB11" s="42"/>
      <c r="AC11" s="42"/>
      <c r="AD11" s="42"/>
      <c r="AE11" s="42"/>
      <c r="AF11" s="42"/>
      <c r="AG11" s="42"/>
      <c r="AH11" s="42"/>
      <c r="AI11" s="42"/>
      <c r="AJ11" s="42"/>
    </row>
    <row r="12" spans="1:36" s="49" customFormat="1" ht="89.25" customHeight="1" x14ac:dyDescent="0.3">
      <c r="A12" s="42">
        <v>6</v>
      </c>
      <c r="B12" s="37" t="s">
        <v>270</v>
      </c>
      <c r="C12" s="33" t="s">
        <v>274</v>
      </c>
      <c r="D12" s="33" t="s">
        <v>28</v>
      </c>
      <c r="E12" s="37" t="s">
        <v>66</v>
      </c>
      <c r="F12" s="36" t="s">
        <v>67</v>
      </c>
      <c r="G12" s="36" t="s">
        <v>68</v>
      </c>
      <c r="H12" s="35">
        <v>46296</v>
      </c>
      <c r="I12" s="35">
        <v>46386</v>
      </c>
      <c r="J12" s="33"/>
      <c r="K12" s="36"/>
      <c r="L12" s="33"/>
      <c r="M12" s="37">
        <v>1</v>
      </c>
      <c r="N12" s="42"/>
      <c r="O12" s="42"/>
      <c r="P12" s="42"/>
      <c r="Q12" s="42"/>
      <c r="R12" s="42"/>
      <c r="S12" s="42"/>
      <c r="T12" s="42"/>
      <c r="U12" s="42"/>
      <c r="V12" s="42"/>
      <c r="W12" s="42"/>
      <c r="X12" s="42"/>
      <c r="Y12" s="42"/>
      <c r="Z12" s="42"/>
      <c r="AA12" s="42"/>
      <c r="AB12" s="42"/>
      <c r="AC12" s="42"/>
      <c r="AD12" s="42"/>
      <c r="AE12" s="42"/>
      <c r="AF12" s="42"/>
      <c r="AG12" s="42"/>
      <c r="AH12" s="42"/>
      <c r="AI12" s="42"/>
      <c r="AJ12" s="42"/>
    </row>
    <row r="13" spans="1:36" s="49" customFormat="1" ht="89.25" customHeight="1" x14ac:dyDescent="0.3">
      <c r="A13" s="42">
        <v>7</v>
      </c>
      <c r="B13" s="37" t="s">
        <v>270</v>
      </c>
      <c r="C13" s="33" t="s">
        <v>274</v>
      </c>
      <c r="D13" s="33" t="s">
        <v>28</v>
      </c>
      <c r="E13" s="37" t="s">
        <v>69</v>
      </c>
      <c r="F13" s="37" t="s">
        <v>70</v>
      </c>
      <c r="G13" s="37" t="s">
        <v>71</v>
      </c>
      <c r="H13" s="35">
        <v>46037</v>
      </c>
      <c r="I13" s="35">
        <v>46386</v>
      </c>
      <c r="J13" s="33"/>
      <c r="K13" s="36">
        <v>0.5</v>
      </c>
      <c r="L13" s="33"/>
      <c r="M13" s="36">
        <v>0.5</v>
      </c>
      <c r="N13" s="42"/>
      <c r="O13" s="42"/>
      <c r="P13" s="42"/>
      <c r="Q13" s="42"/>
      <c r="R13" s="42"/>
      <c r="S13" s="42"/>
      <c r="T13" s="42"/>
      <c r="U13" s="42"/>
      <c r="V13" s="42"/>
      <c r="W13" s="42"/>
      <c r="X13" s="42"/>
      <c r="Y13" s="42"/>
      <c r="Z13" s="42"/>
      <c r="AA13" s="42"/>
      <c r="AB13" s="42"/>
      <c r="AC13" s="42"/>
      <c r="AD13" s="42"/>
      <c r="AE13" s="42"/>
      <c r="AF13" s="42"/>
      <c r="AG13" s="42"/>
      <c r="AH13" s="42"/>
      <c r="AI13" s="42"/>
      <c r="AJ13" s="42"/>
    </row>
    <row r="14" spans="1:36" s="49" customFormat="1" ht="89.25" customHeight="1" x14ac:dyDescent="0.3">
      <c r="A14" s="42">
        <v>9</v>
      </c>
      <c r="B14" s="37" t="s">
        <v>287</v>
      </c>
      <c r="C14" s="38" t="s">
        <v>288</v>
      </c>
      <c r="D14" s="33" t="s">
        <v>28</v>
      </c>
      <c r="E14" s="37" t="s">
        <v>72</v>
      </c>
      <c r="F14" s="45" t="s">
        <v>73</v>
      </c>
      <c r="G14" s="46" t="s">
        <v>74</v>
      </c>
      <c r="H14" s="40">
        <v>46024</v>
      </c>
      <c r="I14" s="40">
        <v>46142</v>
      </c>
      <c r="J14" s="37"/>
      <c r="K14" s="37">
        <v>1</v>
      </c>
      <c r="L14" s="37"/>
      <c r="M14" s="37"/>
      <c r="N14" s="42"/>
      <c r="O14" s="42"/>
      <c r="P14" s="42"/>
      <c r="Q14" s="42"/>
      <c r="R14" s="42"/>
      <c r="S14" s="42"/>
      <c r="T14" s="42"/>
      <c r="U14" s="42"/>
      <c r="V14" s="42"/>
      <c r="W14" s="42"/>
      <c r="X14" s="42"/>
      <c r="Y14" s="42"/>
      <c r="Z14" s="42"/>
      <c r="AA14" s="42"/>
      <c r="AB14" s="42"/>
      <c r="AC14" s="42"/>
      <c r="AD14" s="42"/>
      <c r="AE14" s="42"/>
      <c r="AF14" s="42"/>
      <c r="AG14" s="42"/>
      <c r="AH14" s="42"/>
      <c r="AI14" s="42"/>
      <c r="AJ14" s="42"/>
    </row>
    <row r="15" spans="1:36" s="49" customFormat="1" ht="89.25" customHeight="1" x14ac:dyDescent="0.3">
      <c r="A15" s="42">
        <v>10</v>
      </c>
      <c r="B15" s="37" t="s">
        <v>275</v>
      </c>
      <c r="C15" s="38" t="s">
        <v>278</v>
      </c>
      <c r="D15" s="38" t="s">
        <v>28</v>
      </c>
      <c r="E15" s="37" t="s">
        <v>75</v>
      </c>
      <c r="F15" s="37" t="s">
        <v>76</v>
      </c>
      <c r="G15" s="37" t="s">
        <v>77</v>
      </c>
      <c r="H15" s="40">
        <v>46113</v>
      </c>
      <c r="I15" s="40">
        <v>46295</v>
      </c>
      <c r="J15" s="37"/>
      <c r="K15" s="37">
        <v>1</v>
      </c>
      <c r="L15" s="37">
        <v>1</v>
      </c>
      <c r="M15" s="37"/>
      <c r="N15" s="42"/>
      <c r="O15" s="42"/>
      <c r="P15" s="42"/>
      <c r="Q15" s="42"/>
      <c r="R15" s="42"/>
      <c r="S15" s="42"/>
      <c r="T15" s="42"/>
      <c r="U15" s="42"/>
      <c r="V15" s="42"/>
      <c r="W15" s="42"/>
      <c r="X15" s="42"/>
      <c r="Y15" s="42"/>
      <c r="Z15" s="42"/>
      <c r="AA15" s="42"/>
      <c r="AB15" s="42"/>
      <c r="AC15" s="42"/>
      <c r="AD15" s="42"/>
      <c r="AE15" s="42"/>
      <c r="AF15" s="42"/>
      <c r="AG15" s="42"/>
      <c r="AH15" s="42"/>
      <c r="AI15" s="42"/>
      <c r="AJ15" s="42"/>
    </row>
    <row r="16" spans="1:36" s="49" customFormat="1" ht="89.25" customHeight="1" x14ac:dyDescent="0.3">
      <c r="A16" s="42">
        <v>11</v>
      </c>
      <c r="B16" s="37" t="s">
        <v>275</v>
      </c>
      <c r="C16" s="38" t="s">
        <v>278</v>
      </c>
      <c r="D16" s="38" t="s">
        <v>28</v>
      </c>
      <c r="E16" s="37" t="s">
        <v>78</v>
      </c>
      <c r="F16" s="37" t="s">
        <v>79</v>
      </c>
      <c r="G16" s="37" t="s">
        <v>80</v>
      </c>
      <c r="H16" s="40">
        <v>46113</v>
      </c>
      <c r="I16" s="40">
        <v>46386</v>
      </c>
      <c r="J16" s="37"/>
      <c r="K16" s="37">
        <v>1</v>
      </c>
      <c r="L16" s="37"/>
      <c r="M16" s="37">
        <v>1</v>
      </c>
      <c r="N16" s="42"/>
      <c r="O16" s="42"/>
      <c r="P16" s="42"/>
      <c r="Q16" s="42"/>
      <c r="R16" s="42"/>
      <c r="S16" s="42"/>
      <c r="T16" s="42"/>
      <c r="U16" s="42"/>
      <c r="V16" s="42"/>
      <c r="W16" s="42"/>
      <c r="X16" s="42"/>
      <c r="Y16" s="42"/>
      <c r="Z16" s="42"/>
      <c r="AA16" s="42"/>
      <c r="AB16" s="42"/>
      <c r="AC16" s="42"/>
      <c r="AD16" s="42"/>
      <c r="AE16" s="42"/>
      <c r="AF16" s="42"/>
      <c r="AG16" s="42"/>
      <c r="AH16" s="42"/>
      <c r="AI16" s="42"/>
      <c r="AJ16" s="42"/>
    </row>
    <row r="17" spans="1:36" s="49" customFormat="1" ht="89.25" customHeight="1" x14ac:dyDescent="0.3">
      <c r="A17" s="42">
        <v>12</v>
      </c>
      <c r="B17" s="37" t="s">
        <v>275</v>
      </c>
      <c r="C17" s="38" t="s">
        <v>276</v>
      </c>
      <c r="D17" s="38" t="s">
        <v>28</v>
      </c>
      <c r="E17" s="37" t="s">
        <v>81</v>
      </c>
      <c r="F17" s="37" t="s">
        <v>82</v>
      </c>
      <c r="G17" s="37" t="s">
        <v>83</v>
      </c>
      <c r="H17" s="40">
        <v>46054</v>
      </c>
      <c r="I17" s="40">
        <v>46386</v>
      </c>
      <c r="J17" s="37">
        <v>1</v>
      </c>
      <c r="K17" s="37">
        <v>1</v>
      </c>
      <c r="L17" s="37">
        <v>1</v>
      </c>
      <c r="M17" s="37">
        <v>1</v>
      </c>
      <c r="N17" s="42"/>
      <c r="O17" s="42"/>
      <c r="P17" s="42"/>
      <c r="Q17" s="42"/>
      <c r="R17" s="42"/>
      <c r="S17" s="42"/>
      <c r="T17" s="42"/>
      <c r="U17" s="42"/>
      <c r="V17" s="42"/>
      <c r="W17" s="42"/>
      <c r="X17" s="42"/>
      <c r="Y17" s="42"/>
      <c r="Z17" s="42"/>
      <c r="AA17" s="42"/>
      <c r="AB17" s="42"/>
      <c r="AC17" s="42"/>
      <c r="AD17" s="42"/>
      <c r="AE17" s="42"/>
      <c r="AF17" s="42"/>
      <c r="AG17" s="42"/>
      <c r="AH17" s="42"/>
      <c r="AI17" s="42"/>
      <c r="AJ17" s="42"/>
    </row>
    <row r="18" spans="1:36" s="49" customFormat="1" ht="113.4" customHeight="1" x14ac:dyDescent="0.3">
      <c r="A18" s="42">
        <v>13</v>
      </c>
      <c r="B18" s="37" t="s">
        <v>275</v>
      </c>
      <c r="C18" s="38" t="s">
        <v>276</v>
      </c>
      <c r="D18" s="38" t="s">
        <v>28</v>
      </c>
      <c r="E18" s="47" t="s">
        <v>310</v>
      </c>
      <c r="F18" s="47" t="s">
        <v>311</v>
      </c>
      <c r="G18" s="47" t="s">
        <v>312</v>
      </c>
      <c r="H18" s="40">
        <v>46296</v>
      </c>
      <c r="I18" s="40">
        <v>46387</v>
      </c>
      <c r="J18" s="37"/>
      <c r="K18" s="37"/>
      <c r="L18" s="37"/>
      <c r="M18" s="37">
        <v>1</v>
      </c>
      <c r="N18" s="42"/>
      <c r="O18" s="42"/>
      <c r="P18" s="42"/>
      <c r="Q18" s="42"/>
      <c r="R18" s="42"/>
      <c r="S18" s="42"/>
      <c r="T18" s="42"/>
      <c r="U18" s="42"/>
      <c r="V18" s="42"/>
      <c r="W18" s="42"/>
      <c r="X18" s="42"/>
      <c r="Y18" s="42"/>
      <c r="Z18" s="42"/>
      <c r="AA18" s="42"/>
      <c r="AB18" s="42"/>
      <c r="AC18" s="42"/>
      <c r="AD18" s="42"/>
      <c r="AE18" s="42"/>
      <c r="AF18" s="42"/>
      <c r="AG18" s="42"/>
      <c r="AH18" s="42"/>
      <c r="AI18" s="42"/>
      <c r="AJ18" s="42"/>
    </row>
    <row r="19" spans="1:36" s="49" customFormat="1" ht="89.25" customHeight="1" x14ac:dyDescent="0.3">
      <c r="A19" s="42">
        <v>14</v>
      </c>
      <c r="B19" s="37" t="s">
        <v>275</v>
      </c>
      <c r="C19" s="38" t="s">
        <v>279</v>
      </c>
      <c r="D19" s="38" t="s">
        <v>28</v>
      </c>
      <c r="E19" s="37" t="s">
        <v>84</v>
      </c>
      <c r="F19" s="37" t="s">
        <v>193</v>
      </c>
      <c r="G19" s="37" t="s">
        <v>85</v>
      </c>
      <c r="H19" s="40">
        <v>46023</v>
      </c>
      <c r="I19" s="40">
        <v>46386</v>
      </c>
      <c r="J19" s="33">
        <v>1</v>
      </c>
      <c r="K19" s="37">
        <v>1</v>
      </c>
      <c r="L19" s="37">
        <v>1</v>
      </c>
      <c r="M19" s="37">
        <v>1</v>
      </c>
      <c r="N19" s="42"/>
      <c r="O19" s="42"/>
      <c r="P19" s="42"/>
      <c r="Q19" s="42"/>
      <c r="R19" s="42"/>
      <c r="S19" s="42"/>
      <c r="T19" s="42"/>
      <c r="U19" s="42"/>
      <c r="V19" s="42"/>
      <c r="W19" s="42"/>
      <c r="X19" s="42"/>
      <c r="Y19" s="42"/>
      <c r="Z19" s="42"/>
      <c r="AA19" s="42"/>
      <c r="AB19" s="42"/>
      <c r="AC19" s="42"/>
      <c r="AD19" s="42"/>
      <c r="AE19" s="42"/>
      <c r="AF19" s="42"/>
      <c r="AG19" s="42"/>
      <c r="AH19" s="42"/>
      <c r="AI19" s="42"/>
      <c r="AJ19" s="42"/>
    </row>
    <row r="20" spans="1:36" s="49" customFormat="1" ht="89.25" customHeight="1" x14ac:dyDescent="0.3">
      <c r="A20" s="42">
        <v>15</v>
      </c>
      <c r="B20" s="37" t="s">
        <v>281</v>
      </c>
      <c r="C20" s="38" t="s">
        <v>282</v>
      </c>
      <c r="D20" s="38" t="s">
        <v>28</v>
      </c>
      <c r="E20" s="37" t="s">
        <v>264</v>
      </c>
      <c r="F20" s="37" t="s">
        <v>265</v>
      </c>
      <c r="G20" s="37" t="s">
        <v>86</v>
      </c>
      <c r="H20" s="40">
        <v>46054</v>
      </c>
      <c r="I20" s="40">
        <v>46387</v>
      </c>
      <c r="J20" s="37"/>
      <c r="K20" s="41"/>
      <c r="L20" s="41"/>
      <c r="M20" s="41">
        <v>1</v>
      </c>
      <c r="N20" s="42"/>
      <c r="O20" s="42"/>
      <c r="P20" s="42"/>
      <c r="Q20" s="42"/>
      <c r="R20" s="42"/>
      <c r="S20" s="42"/>
      <c r="T20" s="42"/>
      <c r="U20" s="42"/>
      <c r="V20" s="42"/>
      <c r="W20" s="42"/>
      <c r="X20" s="42"/>
      <c r="Y20" s="42"/>
      <c r="Z20" s="42"/>
      <c r="AA20" s="42"/>
      <c r="AB20" s="42"/>
      <c r="AC20" s="42"/>
      <c r="AD20" s="42"/>
      <c r="AE20" s="42"/>
      <c r="AF20" s="42"/>
      <c r="AG20" s="42"/>
      <c r="AH20" s="42"/>
      <c r="AI20" s="42"/>
      <c r="AJ20" s="42"/>
    </row>
    <row r="21" spans="1:36" s="49" customFormat="1" ht="89.25" customHeight="1" x14ac:dyDescent="0.3">
      <c r="A21" s="42">
        <v>16</v>
      </c>
      <c r="B21" s="37" t="s">
        <v>270</v>
      </c>
      <c r="C21" s="38" t="s">
        <v>271</v>
      </c>
      <c r="D21" s="38" t="s">
        <v>28</v>
      </c>
      <c r="E21" s="37" t="s">
        <v>87</v>
      </c>
      <c r="F21" s="37" t="s">
        <v>88</v>
      </c>
      <c r="G21" s="37" t="s">
        <v>89</v>
      </c>
      <c r="H21" s="40">
        <v>46023</v>
      </c>
      <c r="I21" s="40">
        <v>46112</v>
      </c>
      <c r="J21" s="37">
        <v>1</v>
      </c>
      <c r="K21" s="41"/>
      <c r="L21" s="37"/>
      <c r="M21" s="37"/>
      <c r="N21" s="42"/>
      <c r="O21" s="42"/>
      <c r="P21" s="42"/>
      <c r="Q21" s="42"/>
      <c r="R21" s="42"/>
      <c r="S21" s="42"/>
      <c r="T21" s="42"/>
      <c r="U21" s="42"/>
      <c r="V21" s="42"/>
      <c r="W21" s="42"/>
      <c r="X21" s="42"/>
      <c r="Y21" s="42"/>
      <c r="Z21" s="42"/>
      <c r="AA21" s="42"/>
      <c r="AB21" s="42"/>
      <c r="AC21" s="42"/>
      <c r="AD21" s="42"/>
      <c r="AE21" s="42"/>
      <c r="AF21" s="42"/>
      <c r="AG21" s="42"/>
      <c r="AH21" s="42"/>
      <c r="AI21" s="42"/>
      <c r="AJ21" s="42"/>
    </row>
    <row r="22" spans="1:36" s="49" customFormat="1" ht="89.25" customHeight="1" x14ac:dyDescent="0.3">
      <c r="A22" s="42">
        <v>17</v>
      </c>
      <c r="B22" s="37" t="s">
        <v>290</v>
      </c>
      <c r="C22" s="38" t="s">
        <v>291</v>
      </c>
      <c r="D22" s="38" t="s">
        <v>28</v>
      </c>
      <c r="E22" s="37" t="s">
        <v>297</v>
      </c>
      <c r="F22" s="37" t="s">
        <v>90</v>
      </c>
      <c r="G22" s="37" t="s">
        <v>91</v>
      </c>
      <c r="H22" s="40">
        <v>46204</v>
      </c>
      <c r="I22" s="40">
        <v>46387</v>
      </c>
      <c r="J22" s="37"/>
      <c r="K22" s="41"/>
      <c r="L22" s="37"/>
      <c r="M22" s="37">
        <v>1</v>
      </c>
      <c r="N22" s="6"/>
      <c r="O22" s="42"/>
      <c r="P22" s="42"/>
      <c r="Q22" s="42"/>
      <c r="R22" s="42"/>
      <c r="S22" s="42"/>
      <c r="T22" s="42"/>
      <c r="U22" s="42"/>
      <c r="V22" s="42"/>
      <c r="W22" s="42"/>
      <c r="X22" s="42"/>
      <c r="Y22" s="42"/>
      <c r="Z22" s="42"/>
      <c r="AA22" s="42"/>
      <c r="AB22" s="42"/>
      <c r="AC22" s="42"/>
      <c r="AD22" s="42"/>
      <c r="AE22" s="42"/>
      <c r="AF22" s="42"/>
      <c r="AG22" s="42"/>
      <c r="AH22" s="42"/>
      <c r="AI22" s="42"/>
      <c r="AJ22" s="42"/>
    </row>
    <row r="23" spans="1:36" s="49" customFormat="1" ht="89.25" customHeight="1" x14ac:dyDescent="0.3">
      <c r="A23" s="42">
        <v>18</v>
      </c>
      <c r="B23" s="37" t="s">
        <v>290</v>
      </c>
      <c r="C23" s="43" t="s">
        <v>292</v>
      </c>
      <c r="D23" s="43" t="s">
        <v>28</v>
      </c>
      <c r="E23" s="37" t="s">
        <v>92</v>
      </c>
      <c r="F23" s="37" t="s">
        <v>93</v>
      </c>
      <c r="G23" s="37" t="s">
        <v>94</v>
      </c>
      <c r="H23" s="40">
        <v>46296</v>
      </c>
      <c r="I23" s="40">
        <v>46387</v>
      </c>
      <c r="J23" s="34"/>
      <c r="K23" s="44"/>
      <c r="L23" s="37"/>
      <c r="M23" s="37">
        <v>1</v>
      </c>
      <c r="N23" s="42"/>
      <c r="O23" s="42"/>
      <c r="P23" s="42"/>
      <c r="Q23" s="42"/>
      <c r="R23" s="42"/>
      <c r="S23" s="42"/>
      <c r="T23" s="42"/>
      <c r="U23" s="42"/>
      <c r="V23" s="42"/>
      <c r="W23" s="42"/>
      <c r="X23" s="42"/>
      <c r="Y23" s="42"/>
      <c r="Z23" s="42"/>
      <c r="AA23" s="42"/>
      <c r="AB23" s="42"/>
      <c r="AC23" s="42"/>
      <c r="AD23" s="42"/>
      <c r="AE23" s="42"/>
      <c r="AF23" s="42"/>
      <c r="AG23" s="42"/>
      <c r="AH23" s="42"/>
      <c r="AI23" s="42"/>
      <c r="AJ23" s="42"/>
    </row>
    <row r="24" spans="1:36" s="49" customFormat="1" ht="89.25" customHeight="1" x14ac:dyDescent="0.3">
      <c r="A24" s="42">
        <v>19</v>
      </c>
      <c r="B24" s="37" t="s">
        <v>290</v>
      </c>
      <c r="C24" s="43" t="s">
        <v>292</v>
      </c>
      <c r="D24" s="43" t="s">
        <v>28</v>
      </c>
      <c r="E24" s="37" t="s">
        <v>95</v>
      </c>
      <c r="F24" s="37" t="s">
        <v>96</v>
      </c>
      <c r="G24" s="37" t="s">
        <v>97</v>
      </c>
      <c r="H24" s="40">
        <v>46023</v>
      </c>
      <c r="I24" s="40">
        <v>46203</v>
      </c>
      <c r="J24" s="37"/>
      <c r="K24" s="37">
        <v>1</v>
      </c>
      <c r="L24" s="37"/>
      <c r="M24" s="34"/>
      <c r="N24" s="42"/>
      <c r="O24" s="42"/>
      <c r="P24" s="42"/>
      <c r="Q24" s="42"/>
      <c r="R24" s="42"/>
      <c r="S24" s="42"/>
      <c r="T24" s="42"/>
      <c r="U24" s="42"/>
      <c r="V24" s="42"/>
      <c r="W24" s="42"/>
      <c r="X24" s="42"/>
      <c r="Y24" s="42"/>
      <c r="Z24" s="42"/>
      <c r="AA24" s="42"/>
      <c r="AB24" s="42"/>
      <c r="AC24" s="42"/>
      <c r="AD24" s="42"/>
      <c r="AE24" s="42"/>
      <c r="AF24" s="42"/>
      <c r="AG24" s="42"/>
      <c r="AH24" s="42"/>
      <c r="AI24" s="42"/>
      <c r="AJ24" s="42"/>
    </row>
    <row r="25" spans="1:36" s="49" customFormat="1" ht="89.25" customHeight="1" x14ac:dyDescent="0.3">
      <c r="A25" s="42">
        <v>20</v>
      </c>
      <c r="B25" s="37" t="s">
        <v>281</v>
      </c>
      <c r="C25" s="43" t="s">
        <v>285</v>
      </c>
      <c r="D25" s="43" t="s">
        <v>98</v>
      </c>
      <c r="E25" s="37" t="s">
        <v>99</v>
      </c>
      <c r="F25" s="37" t="s">
        <v>100</v>
      </c>
      <c r="G25" s="37" t="s">
        <v>241</v>
      </c>
      <c r="H25" s="40">
        <v>46203</v>
      </c>
      <c r="I25" s="40">
        <v>46356</v>
      </c>
      <c r="J25" s="37"/>
      <c r="K25" s="44">
        <v>1</v>
      </c>
      <c r="L25" s="37"/>
      <c r="M25" s="37">
        <v>1</v>
      </c>
      <c r="N25" s="42"/>
      <c r="O25" s="42"/>
      <c r="P25" s="42"/>
      <c r="Q25" s="42"/>
      <c r="R25" s="42"/>
      <c r="S25" s="42"/>
      <c r="T25" s="42"/>
      <c r="U25" s="42"/>
      <c r="V25" s="42"/>
      <c r="W25" s="42"/>
      <c r="X25" s="42"/>
      <c r="Y25" s="42"/>
      <c r="Z25" s="42"/>
      <c r="AA25" s="42"/>
      <c r="AB25" s="42"/>
      <c r="AC25" s="42"/>
      <c r="AD25" s="42"/>
      <c r="AE25" s="42"/>
      <c r="AF25" s="42"/>
      <c r="AG25" s="42"/>
      <c r="AH25" s="42"/>
      <c r="AI25" s="42"/>
      <c r="AJ25" s="42"/>
    </row>
    <row r="26" spans="1:36" s="49" customFormat="1" ht="89.25" customHeight="1" x14ac:dyDescent="0.3">
      <c r="A26" s="42">
        <v>21</v>
      </c>
      <c r="B26" s="37" t="s">
        <v>281</v>
      </c>
      <c r="C26" s="43" t="s">
        <v>284</v>
      </c>
      <c r="D26" s="43" t="s">
        <v>98</v>
      </c>
      <c r="E26" s="37" t="s">
        <v>101</v>
      </c>
      <c r="F26" s="37" t="s">
        <v>102</v>
      </c>
      <c r="G26" s="37" t="s">
        <v>103</v>
      </c>
      <c r="H26" s="40">
        <v>46113</v>
      </c>
      <c r="I26" s="40">
        <v>46371</v>
      </c>
      <c r="J26" s="37"/>
      <c r="K26" s="37">
        <v>1</v>
      </c>
      <c r="L26" s="37"/>
      <c r="M26" s="37">
        <v>1</v>
      </c>
      <c r="N26" s="42"/>
      <c r="O26" s="42"/>
      <c r="P26" s="42"/>
      <c r="Q26" s="42"/>
      <c r="R26" s="42"/>
      <c r="S26" s="42"/>
      <c r="T26" s="42"/>
      <c r="U26" s="42"/>
      <c r="V26" s="42"/>
      <c r="W26" s="42"/>
      <c r="X26" s="42"/>
      <c r="Y26" s="42"/>
      <c r="Z26" s="42"/>
      <c r="AA26" s="42"/>
      <c r="AB26" s="42"/>
      <c r="AC26" s="42"/>
      <c r="AD26" s="42"/>
      <c r="AE26" s="42"/>
      <c r="AF26" s="42"/>
      <c r="AG26" s="42"/>
      <c r="AH26" s="42"/>
      <c r="AI26" s="42"/>
      <c r="AJ26" s="42"/>
    </row>
    <row r="27" spans="1:36" s="49" customFormat="1" ht="89.25" customHeight="1" x14ac:dyDescent="0.3">
      <c r="A27" s="42">
        <v>22</v>
      </c>
      <c r="B27" s="37" t="s">
        <v>270</v>
      </c>
      <c r="C27" s="43" t="s">
        <v>273</v>
      </c>
      <c r="D27" s="43" t="s">
        <v>104</v>
      </c>
      <c r="E27" s="37" t="s">
        <v>105</v>
      </c>
      <c r="F27" s="37" t="s">
        <v>106</v>
      </c>
      <c r="G27" s="37" t="s">
        <v>107</v>
      </c>
      <c r="H27" s="40">
        <v>46023</v>
      </c>
      <c r="I27" s="40">
        <v>46387</v>
      </c>
      <c r="J27" s="37">
        <v>1</v>
      </c>
      <c r="K27" s="37">
        <v>1</v>
      </c>
      <c r="L27" s="37">
        <v>1</v>
      </c>
      <c r="M27" s="37">
        <v>1</v>
      </c>
      <c r="N27" s="42"/>
      <c r="O27" s="42"/>
      <c r="P27" s="42"/>
      <c r="Q27" s="42"/>
      <c r="R27" s="42"/>
      <c r="S27" s="42"/>
      <c r="T27" s="42"/>
      <c r="U27" s="42"/>
      <c r="V27" s="42"/>
      <c r="W27" s="42"/>
      <c r="X27" s="42"/>
      <c r="Y27" s="42"/>
      <c r="Z27" s="42"/>
      <c r="AA27" s="42"/>
      <c r="AB27" s="42"/>
      <c r="AC27" s="42"/>
      <c r="AD27" s="42"/>
      <c r="AE27" s="42"/>
      <c r="AF27" s="42"/>
      <c r="AG27" s="42"/>
      <c r="AH27" s="42"/>
      <c r="AI27" s="42"/>
      <c r="AJ27" s="42"/>
    </row>
    <row r="28" spans="1:36" s="49" customFormat="1" ht="89.25" customHeight="1" x14ac:dyDescent="0.3">
      <c r="A28" s="42">
        <v>23</v>
      </c>
      <c r="B28" s="37" t="s">
        <v>270</v>
      </c>
      <c r="C28" s="43" t="s">
        <v>273</v>
      </c>
      <c r="D28" s="43" t="s">
        <v>104</v>
      </c>
      <c r="E28" s="37" t="s">
        <v>108</v>
      </c>
      <c r="F28" s="37" t="s">
        <v>109</v>
      </c>
      <c r="G28" s="37" t="s">
        <v>110</v>
      </c>
      <c r="H28" s="40">
        <v>46023</v>
      </c>
      <c r="I28" s="40">
        <v>46387</v>
      </c>
      <c r="J28" s="37">
        <v>1</v>
      </c>
      <c r="K28" s="37">
        <v>1</v>
      </c>
      <c r="L28" s="37">
        <v>1</v>
      </c>
      <c r="M28" s="37">
        <v>1</v>
      </c>
      <c r="N28" s="42"/>
      <c r="O28" s="42"/>
      <c r="P28" s="42"/>
      <c r="Q28" s="42"/>
      <c r="R28" s="42"/>
      <c r="S28" s="42"/>
      <c r="T28" s="42"/>
      <c r="U28" s="42"/>
      <c r="V28" s="42"/>
      <c r="W28" s="42"/>
      <c r="X28" s="42"/>
      <c r="Y28" s="42"/>
      <c r="Z28" s="42"/>
      <c r="AA28" s="42"/>
      <c r="AB28" s="42"/>
      <c r="AC28" s="42"/>
      <c r="AD28" s="42"/>
      <c r="AE28" s="42"/>
      <c r="AF28" s="42"/>
      <c r="AG28" s="42"/>
      <c r="AH28" s="42"/>
      <c r="AI28" s="42"/>
      <c r="AJ28" s="42"/>
    </row>
    <row r="29" spans="1:36" s="49" customFormat="1" ht="89.25" customHeight="1" x14ac:dyDescent="0.3">
      <c r="A29" s="42">
        <v>24</v>
      </c>
      <c r="B29" s="37" t="s">
        <v>270</v>
      </c>
      <c r="C29" s="43" t="s">
        <v>273</v>
      </c>
      <c r="D29" s="43" t="s">
        <v>104</v>
      </c>
      <c r="E29" s="37" t="s">
        <v>111</v>
      </c>
      <c r="F29" s="37" t="s">
        <v>112</v>
      </c>
      <c r="G29" s="37" t="s">
        <v>113</v>
      </c>
      <c r="H29" s="40">
        <v>46023</v>
      </c>
      <c r="I29" s="40">
        <v>46112</v>
      </c>
      <c r="J29" s="37">
        <v>1</v>
      </c>
      <c r="K29" s="37"/>
      <c r="L29" s="37"/>
      <c r="M29" s="37"/>
      <c r="N29" s="42"/>
      <c r="O29" s="42"/>
      <c r="P29" s="42"/>
      <c r="Q29" s="42"/>
      <c r="R29" s="42"/>
      <c r="S29" s="42"/>
      <c r="T29" s="42"/>
      <c r="U29" s="42"/>
      <c r="V29" s="42"/>
      <c r="W29" s="42"/>
      <c r="X29" s="42"/>
      <c r="Y29" s="42"/>
      <c r="Z29" s="42"/>
      <c r="AA29" s="42"/>
      <c r="AB29" s="42"/>
      <c r="AC29" s="42"/>
      <c r="AD29" s="42"/>
      <c r="AE29" s="42"/>
      <c r="AF29" s="42"/>
      <c r="AG29" s="42"/>
      <c r="AH29" s="42"/>
      <c r="AI29" s="42"/>
      <c r="AJ29" s="42"/>
    </row>
    <row r="30" spans="1:36" s="49" customFormat="1" ht="89.25" customHeight="1" x14ac:dyDescent="0.3">
      <c r="A30" s="42">
        <v>25</v>
      </c>
      <c r="B30" s="37" t="s">
        <v>270</v>
      </c>
      <c r="C30" s="43" t="s">
        <v>273</v>
      </c>
      <c r="D30" s="43" t="s">
        <v>104</v>
      </c>
      <c r="E30" s="37" t="s">
        <v>114</v>
      </c>
      <c r="F30" s="37" t="s">
        <v>115</v>
      </c>
      <c r="G30" s="37" t="s">
        <v>116</v>
      </c>
      <c r="H30" s="40">
        <v>46023</v>
      </c>
      <c r="I30" s="40">
        <v>46295</v>
      </c>
      <c r="J30" s="37">
        <v>1</v>
      </c>
      <c r="K30" s="37"/>
      <c r="L30" s="37">
        <v>1</v>
      </c>
      <c r="M30" s="37"/>
      <c r="N30" s="42"/>
      <c r="O30" s="42"/>
      <c r="P30" s="42"/>
      <c r="Q30" s="42"/>
      <c r="R30" s="42"/>
      <c r="S30" s="42"/>
      <c r="T30" s="42"/>
      <c r="U30" s="42"/>
      <c r="V30" s="42"/>
      <c r="W30" s="42"/>
      <c r="X30" s="42"/>
      <c r="Y30" s="42"/>
      <c r="Z30" s="42"/>
      <c r="AA30" s="42"/>
      <c r="AB30" s="42"/>
      <c r="AC30" s="42"/>
      <c r="AD30" s="42"/>
      <c r="AE30" s="42"/>
      <c r="AF30" s="42"/>
      <c r="AG30" s="42"/>
      <c r="AH30" s="42"/>
      <c r="AI30" s="42"/>
      <c r="AJ30" s="42"/>
    </row>
    <row r="31" spans="1:36" s="49" customFormat="1" ht="89.25" customHeight="1" x14ac:dyDescent="0.3">
      <c r="A31" s="42">
        <v>26</v>
      </c>
      <c r="B31" s="37" t="s">
        <v>270</v>
      </c>
      <c r="C31" s="43" t="s">
        <v>273</v>
      </c>
      <c r="D31" s="43" t="s">
        <v>104</v>
      </c>
      <c r="E31" s="37" t="s">
        <v>117</v>
      </c>
      <c r="F31" s="37" t="s">
        <v>118</v>
      </c>
      <c r="G31" s="37" t="s">
        <v>116</v>
      </c>
      <c r="H31" s="40">
        <v>46023</v>
      </c>
      <c r="I31" s="40">
        <v>46112</v>
      </c>
      <c r="J31" s="37">
        <v>1</v>
      </c>
      <c r="K31" s="37"/>
      <c r="L31" s="37"/>
      <c r="M31" s="37"/>
      <c r="N31" s="42"/>
      <c r="O31" s="42"/>
      <c r="P31" s="42"/>
      <c r="Q31" s="42"/>
      <c r="R31" s="42"/>
      <c r="S31" s="42"/>
      <c r="T31" s="42"/>
      <c r="U31" s="42"/>
      <c r="V31" s="42"/>
      <c r="W31" s="42"/>
      <c r="X31" s="42"/>
      <c r="Y31" s="42"/>
      <c r="Z31" s="42"/>
      <c r="AA31" s="42"/>
      <c r="AB31" s="42"/>
      <c r="AC31" s="42"/>
      <c r="AD31" s="42"/>
      <c r="AE31" s="42"/>
      <c r="AF31" s="42"/>
      <c r="AG31" s="42"/>
      <c r="AH31" s="42"/>
      <c r="AI31" s="42"/>
      <c r="AJ31" s="42"/>
    </row>
    <row r="32" spans="1:36" s="49" customFormat="1" ht="89.25" customHeight="1" x14ac:dyDescent="0.3">
      <c r="A32" s="42">
        <v>27</v>
      </c>
      <c r="B32" s="37" t="s">
        <v>270</v>
      </c>
      <c r="C32" s="43" t="s">
        <v>273</v>
      </c>
      <c r="D32" s="43" t="s">
        <v>104</v>
      </c>
      <c r="E32" s="37" t="s">
        <v>119</v>
      </c>
      <c r="F32" s="37" t="s">
        <v>118</v>
      </c>
      <c r="G32" s="37" t="s">
        <v>116</v>
      </c>
      <c r="H32" s="40">
        <v>46023</v>
      </c>
      <c r="I32" s="40">
        <v>46112</v>
      </c>
      <c r="J32" s="37">
        <v>1</v>
      </c>
      <c r="K32" s="37"/>
      <c r="L32" s="37"/>
      <c r="M32" s="37"/>
      <c r="N32" s="42"/>
      <c r="O32" s="42"/>
      <c r="P32" s="42"/>
      <c r="Q32" s="42"/>
      <c r="R32" s="42"/>
      <c r="S32" s="42"/>
      <c r="T32" s="42"/>
      <c r="U32" s="42"/>
      <c r="V32" s="42"/>
      <c r="W32" s="42"/>
      <c r="X32" s="42"/>
      <c r="Y32" s="42"/>
      <c r="Z32" s="42"/>
      <c r="AA32" s="42"/>
      <c r="AB32" s="42"/>
      <c r="AC32" s="42"/>
      <c r="AD32" s="42"/>
      <c r="AE32" s="42"/>
      <c r="AF32" s="42"/>
      <c r="AG32" s="42"/>
      <c r="AH32" s="42"/>
      <c r="AI32" s="42"/>
      <c r="AJ32" s="42"/>
    </row>
    <row r="33" spans="1:36" s="49" customFormat="1" ht="89.25" customHeight="1" x14ac:dyDescent="0.3">
      <c r="A33" s="42">
        <v>28</v>
      </c>
      <c r="B33" s="37" t="s">
        <v>270</v>
      </c>
      <c r="C33" s="43" t="s">
        <v>273</v>
      </c>
      <c r="D33" s="43" t="s">
        <v>104</v>
      </c>
      <c r="E33" s="37" t="s">
        <v>120</v>
      </c>
      <c r="F33" s="37" t="s">
        <v>121</v>
      </c>
      <c r="G33" s="37" t="s">
        <v>122</v>
      </c>
      <c r="H33" s="40">
        <v>46023</v>
      </c>
      <c r="I33" s="40">
        <v>46387</v>
      </c>
      <c r="J33" s="37">
        <v>1</v>
      </c>
      <c r="K33" s="37">
        <v>1</v>
      </c>
      <c r="L33" s="37">
        <v>1</v>
      </c>
      <c r="M33" s="37">
        <v>1</v>
      </c>
      <c r="N33" s="42"/>
      <c r="O33" s="42"/>
      <c r="P33" s="42"/>
      <c r="Q33" s="42"/>
      <c r="R33" s="42"/>
      <c r="S33" s="42"/>
      <c r="T33" s="42"/>
      <c r="U33" s="42"/>
      <c r="V33" s="42"/>
      <c r="W33" s="42"/>
      <c r="X33" s="42"/>
      <c r="Y33" s="42"/>
      <c r="Z33" s="42"/>
      <c r="AA33" s="42"/>
      <c r="AB33" s="42"/>
      <c r="AC33" s="42"/>
      <c r="AD33" s="42"/>
      <c r="AE33" s="42"/>
      <c r="AF33" s="42"/>
      <c r="AG33" s="42"/>
      <c r="AH33" s="42"/>
      <c r="AI33" s="42"/>
      <c r="AJ33" s="42"/>
    </row>
    <row r="34" spans="1:36" s="49" customFormat="1" ht="89.25" customHeight="1" x14ac:dyDescent="0.3">
      <c r="A34" s="42">
        <v>29</v>
      </c>
      <c r="B34" s="37" t="s">
        <v>281</v>
      </c>
      <c r="C34" s="43" t="s">
        <v>286</v>
      </c>
      <c r="D34" s="43" t="s">
        <v>123</v>
      </c>
      <c r="E34" s="38" t="s">
        <v>124</v>
      </c>
      <c r="F34" s="37" t="s">
        <v>125</v>
      </c>
      <c r="G34" s="38" t="s">
        <v>126</v>
      </c>
      <c r="H34" s="40">
        <v>46024</v>
      </c>
      <c r="I34" s="40">
        <v>46295</v>
      </c>
      <c r="J34" s="41">
        <v>0.5</v>
      </c>
      <c r="K34" s="37"/>
      <c r="L34" s="41">
        <v>0.5</v>
      </c>
      <c r="M34" s="34"/>
      <c r="N34" s="42"/>
      <c r="O34" s="42"/>
      <c r="P34" s="42"/>
      <c r="Q34" s="42"/>
      <c r="R34" s="42"/>
      <c r="S34" s="42"/>
      <c r="T34" s="42"/>
      <c r="U34" s="42"/>
      <c r="V34" s="42"/>
      <c r="W34" s="42"/>
      <c r="X34" s="42"/>
      <c r="Y34" s="42"/>
      <c r="Z34" s="42"/>
      <c r="AA34" s="42"/>
      <c r="AB34" s="42"/>
      <c r="AC34" s="42"/>
      <c r="AD34" s="42"/>
      <c r="AE34" s="42"/>
      <c r="AF34" s="42"/>
      <c r="AG34" s="42"/>
      <c r="AH34" s="42"/>
      <c r="AI34" s="42"/>
      <c r="AJ34" s="42"/>
    </row>
    <row r="35" spans="1:36" s="49" customFormat="1" ht="89.25" customHeight="1" x14ac:dyDescent="0.3">
      <c r="A35" s="42">
        <v>30</v>
      </c>
      <c r="B35" s="37" t="s">
        <v>275</v>
      </c>
      <c r="C35" s="43" t="s">
        <v>277</v>
      </c>
      <c r="D35" s="43" t="s">
        <v>127</v>
      </c>
      <c r="E35" s="37" t="s">
        <v>128</v>
      </c>
      <c r="F35" s="37" t="s">
        <v>129</v>
      </c>
      <c r="G35" s="37" t="s">
        <v>130</v>
      </c>
      <c r="H35" s="40">
        <v>46296</v>
      </c>
      <c r="I35" s="40">
        <v>46387</v>
      </c>
      <c r="J35" s="34"/>
      <c r="K35" s="34"/>
      <c r="L35" s="34"/>
      <c r="M35" s="37">
        <v>1</v>
      </c>
      <c r="N35" s="42"/>
      <c r="O35" s="42"/>
      <c r="P35" s="42"/>
      <c r="Q35" s="42"/>
      <c r="R35" s="42"/>
      <c r="S35" s="42"/>
      <c r="T35" s="42"/>
      <c r="U35" s="42"/>
      <c r="V35" s="42"/>
      <c r="W35" s="42"/>
      <c r="X35" s="42"/>
      <c r="Y35" s="42"/>
      <c r="Z35" s="42"/>
      <c r="AA35" s="42"/>
      <c r="AB35" s="42"/>
      <c r="AC35" s="42"/>
      <c r="AD35" s="42"/>
      <c r="AE35" s="42"/>
      <c r="AF35" s="42"/>
      <c r="AG35" s="42"/>
      <c r="AH35" s="42"/>
      <c r="AI35" s="42"/>
      <c r="AJ35" s="42"/>
    </row>
    <row r="36" spans="1:36" s="49" customFormat="1" ht="89.25" customHeight="1" x14ac:dyDescent="0.3">
      <c r="A36" s="42">
        <v>31</v>
      </c>
      <c r="B36" s="37" t="s">
        <v>275</v>
      </c>
      <c r="C36" s="43" t="s">
        <v>277</v>
      </c>
      <c r="D36" s="43" t="s">
        <v>127</v>
      </c>
      <c r="E36" s="37" t="s">
        <v>131</v>
      </c>
      <c r="F36" s="37" t="s">
        <v>132</v>
      </c>
      <c r="G36" s="37" t="s">
        <v>133</v>
      </c>
      <c r="H36" s="40">
        <v>46204</v>
      </c>
      <c r="I36" s="40">
        <v>46387</v>
      </c>
      <c r="J36" s="34"/>
      <c r="K36" s="34"/>
      <c r="L36" s="41">
        <v>0.3</v>
      </c>
      <c r="M36" s="41">
        <v>0.7</v>
      </c>
      <c r="N36" s="42"/>
      <c r="O36" s="42"/>
      <c r="P36" s="42"/>
      <c r="Q36" s="42"/>
      <c r="R36" s="42"/>
      <c r="S36" s="42"/>
      <c r="T36" s="42"/>
      <c r="U36" s="42"/>
      <c r="V36" s="42"/>
      <c r="W36" s="42"/>
      <c r="X36" s="42"/>
      <c r="Y36" s="42"/>
      <c r="Z36" s="42"/>
      <c r="AA36" s="42"/>
      <c r="AB36" s="42"/>
      <c r="AC36" s="42"/>
      <c r="AD36" s="42"/>
      <c r="AE36" s="42"/>
      <c r="AF36" s="42"/>
      <c r="AG36" s="42"/>
      <c r="AH36" s="42"/>
      <c r="AI36" s="42"/>
      <c r="AJ36" s="42"/>
    </row>
    <row r="37" spans="1:36" s="49" customFormat="1" ht="89.25" customHeight="1" x14ac:dyDescent="0.3">
      <c r="A37" s="42">
        <v>32</v>
      </c>
      <c r="B37" s="37" t="s">
        <v>287</v>
      </c>
      <c r="C37" s="43" t="s">
        <v>289</v>
      </c>
      <c r="D37" s="43" t="s">
        <v>134</v>
      </c>
      <c r="E37" s="37" t="s">
        <v>135</v>
      </c>
      <c r="F37" s="41" t="s">
        <v>136</v>
      </c>
      <c r="G37" s="37" t="s">
        <v>137</v>
      </c>
      <c r="H37" s="40">
        <v>46023</v>
      </c>
      <c r="I37" s="40">
        <v>46387</v>
      </c>
      <c r="J37" s="41">
        <v>0.25</v>
      </c>
      <c r="K37" s="41">
        <v>0.25</v>
      </c>
      <c r="L37" s="41">
        <v>0.25</v>
      </c>
      <c r="M37" s="41">
        <v>0.25</v>
      </c>
      <c r="N37" s="42"/>
      <c r="O37" s="42"/>
      <c r="P37" s="42"/>
      <c r="Q37" s="42"/>
      <c r="R37" s="42"/>
      <c r="S37" s="42"/>
      <c r="T37" s="42"/>
      <c r="U37" s="42"/>
      <c r="V37" s="42"/>
      <c r="W37" s="42"/>
      <c r="X37" s="42"/>
      <c r="Y37" s="42"/>
      <c r="Z37" s="42"/>
      <c r="AA37" s="42"/>
      <c r="AB37" s="42"/>
      <c r="AC37" s="42"/>
      <c r="AD37" s="42"/>
      <c r="AE37" s="42"/>
      <c r="AF37" s="42"/>
      <c r="AG37" s="42"/>
      <c r="AH37" s="42"/>
      <c r="AI37" s="42"/>
      <c r="AJ37" s="42"/>
    </row>
    <row r="38" spans="1:36" s="49" customFormat="1" ht="89.25" customHeight="1" x14ac:dyDescent="0.3">
      <c r="A38" s="42">
        <v>33</v>
      </c>
      <c r="B38" s="37" t="s">
        <v>287</v>
      </c>
      <c r="C38" s="43" t="s">
        <v>289</v>
      </c>
      <c r="D38" s="43" t="s">
        <v>134</v>
      </c>
      <c r="E38" s="37" t="s">
        <v>138</v>
      </c>
      <c r="F38" s="41" t="s">
        <v>139</v>
      </c>
      <c r="G38" s="37" t="s">
        <v>140</v>
      </c>
      <c r="H38" s="40">
        <v>46023</v>
      </c>
      <c r="I38" s="40">
        <v>46387</v>
      </c>
      <c r="J38" s="41">
        <v>0.25</v>
      </c>
      <c r="K38" s="41">
        <v>0.25</v>
      </c>
      <c r="L38" s="41">
        <v>0.25</v>
      </c>
      <c r="M38" s="41">
        <v>0.25</v>
      </c>
      <c r="N38" s="42"/>
      <c r="O38" s="42"/>
      <c r="P38" s="42"/>
      <c r="Q38" s="42"/>
      <c r="R38" s="42"/>
      <c r="S38" s="42"/>
      <c r="T38" s="42"/>
      <c r="U38" s="42"/>
      <c r="V38" s="42"/>
      <c r="W38" s="42"/>
      <c r="X38" s="42"/>
      <c r="Y38" s="42"/>
      <c r="Z38" s="42"/>
      <c r="AA38" s="42"/>
      <c r="AB38" s="42"/>
      <c r="AC38" s="42"/>
      <c r="AD38" s="42"/>
      <c r="AE38" s="42"/>
      <c r="AF38" s="42"/>
      <c r="AG38" s="42"/>
      <c r="AH38" s="42"/>
      <c r="AI38" s="42"/>
      <c r="AJ38" s="42"/>
    </row>
    <row r="39" spans="1:36" s="49" customFormat="1" ht="89.25" customHeight="1" x14ac:dyDescent="0.3">
      <c r="A39" s="42">
        <v>34</v>
      </c>
      <c r="B39" s="37" t="s">
        <v>287</v>
      </c>
      <c r="C39" s="43" t="s">
        <v>289</v>
      </c>
      <c r="D39" s="43" t="s">
        <v>134</v>
      </c>
      <c r="E39" s="37" t="s">
        <v>141</v>
      </c>
      <c r="F39" s="41" t="s">
        <v>142</v>
      </c>
      <c r="G39" s="37" t="s">
        <v>143</v>
      </c>
      <c r="H39" s="40">
        <v>46023</v>
      </c>
      <c r="I39" s="40">
        <v>46387</v>
      </c>
      <c r="J39" s="41">
        <v>0.25</v>
      </c>
      <c r="K39" s="41">
        <v>0.25</v>
      </c>
      <c r="L39" s="41">
        <v>0.25</v>
      </c>
      <c r="M39" s="41">
        <v>0.25</v>
      </c>
      <c r="N39" s="42"/>
      <c r="O39" s="42"/>
      <c r="P39" s="42"/>
      <c r="Q39" s="42"/>
      <c r="R39" s="42"/>
      <c r="S39" s="42"/>
      <c r="T39" s="42"/>
      <c r="U39" s="42"/>
      <c r="V39" s="42"/>
      <c r="W39" s="42"/>
      <c r="X39" s="42"/>
      <c r="Y39" s="42"/>
      <c r="Z39" s="42"/>
      <c r="AA39" s="42"/>
      <c r="AB39" s="42"/>
      <c r="AC39" s="42"/>
      <c r="AD39" s="42"/>
      <c r="AE39" s="42"/>
      <c r="AF39" s="42"/>
      <c r="AG39" s="42"/>
      <c r="AH39" s="42"/>
      <c r="AI39" s="42"/>
      <c r="AJ39" s="42"/>
    </row>
    <row r="40" spans="1:36" s="49" customFormat="1" ht="89.25" customHeight="1" x14ac:dyDescent="0.3">
      <c r="A40" s="42">
        <v>35</v>
      </c>
      <c r="B40" s="37" t="s">
        <v>270</v>
      </c>
      <c r="C40" s="43" t="s">
        <v>272</v>
      </c>
      <c r="D40" s="43" t="s">
        <v>28</v>
      </c>
      <c r="E40" s="37" t="s">
        <v>300</v>
      </c>
      <c r="F40" s="45" t="s">
        <v>302</v>
      </c>
      <c r="G40" s="37" t="s">
        <v>301</v>
      </c>
      <c r="H40" s="40">
        <v>46023</v>
      </c>
      <c r="I40" s="40">
        <v>46387</v>
      </c>
      <c r="J40" s="41"/>
      <c r="K40" s="37">
        <v>1</v>
      </c>
      <c r="L40" s="37">
        <v>1</v>
      </c>
      <c r="M40" s="37">
        <v>1</v>
      </c>
      <c r="N40" s="42"/>
      <c r="O40" s="42"/>
      <c r="P40" s="42"/>
      <c r="Q40" s="42"/>
      <c r="R40" s="42"/>
      <c r="S40" s="42"/>
      <c r="T40" s="42"/>
      <c r="U40" s="42"/>
      <c r="V40" s="42"/>
      <c r="W40" s="42"/>
      <c r="X40" s="42"/>
      <c r="Y40" s="42"/>
      <c r="Z40" s="42"/>
      <c r="AA40" s="42"/>
      <c r="AB40" s="42"/>
      <c r="AC40" s="42"/>
      <c r="AD40" s="42"/>
      <c r="AE40" s="42"/>
      <c r="AF40" s="42"/>
      <c r="AG40" s="42"/>
      <c r="AH40" s="42"/>
      <c r="AI40" s="42"/>
      <c r="AJ40" s="42"/>
    </row>
    <row r="41" spans="1:36" s="49" customFormat="1" ht="89.25" customHeight="1" x14ac:dyDescent="0.3">
      <c r="A41" s="42">
        <v>36</v>
      </c>
      <c r="B41" s="37" t="s">
        <v>281</v>
      </c>
      <c r="C41" s="38" t="s">
        <v>283</v>
      </c>
      <c r="D41" s="38" t="s">
        <v>144</v>
      </c>
      <c r="E41" s="37" t="s">
        <v>145</v>
      </c>
      <c r="F41" s="37" t="s">
        <v>146</v>
      </c>
      <c r="G41" s="37" t="s">
        <v>147</v>
      </c>
      <c r="H41" s="40">
        <v>46082</v>
      </c>
      <c r="I41" s="40">
        <v>46387</v>
      </c>
      <c r="J41" s="34"/>
      <c r="K41" s="44"/>
      <c r="L41" s="34"/>
      <c r="M41" s="37">
        <v>1</v>
      </c>
      <c r="N41" s="42"/>
      <c r="O41" s="42"/>
      <c r="P41" s="42"/>
      <c r="Q41" s="42"/>
      <c r="R41" s="42"/>
      <c r="S41" s="42"/>
      <c r="T41" s="42"/>
      <c r="U41" s="42"/>
      <c r="V41" s="42"/>
      <c r="W41" s="42"/>
      <c r="X41" s="42"/>
      <c r="Y41" s="42"/>
      <c r="Z41" s="42"/>
      <c r="AA41" s="42"/>
      <c r="AB41" s="42"/>
      <c r="AC41" s="42"/>
      <c r="AD41" s="42"/>
      <c r="AE41" s="42"/>
      <c r="AF41" s="42"/>
      <c r="AG41" s="42"/>
      <c r="AH41" s="42"/>
      <c r="AI41" s="42"/>
      <c r="AJ41" s="42"/>
    </row>
    <row r="42" spans="1:36" s="49" customFormat="1" ht="89.25" customHeight="1" x14ac:dyDescent="0.3">
      <c r="A42" s="42">
        <v>37</v>
      </c>
      <c r="B42" s="37" t="s">
        <v>281</v>
      </c>
      <c r="C42" s="38" t="s">
        <v>283</v>
      </c>
      <c r="D42" s="38" t="s">
        <v>144</v>
      </c>
      <c r="E42" s="37" t="s">
        <v>148</v>
      </c>
      <c r="F42" s="37" t="s">
        <v>149</v>
      </c>
      <c r="G42" s="37" t="s">
        <v>150</v>
      </c>
      <c r="H42" s="40">
        <v>46054</v>
      </c>
      <c r="I42" s="40">
        <v>46387</v>
      </c>
      <c r="J42" s="37">
        <v>1</v>
      </c>
      <c r="K42" s="37">
        <v>1</v>
      </c>
      <c r="L42" s="37">
        <v>1</v>
      </c>
      <c r="M42" s="37">
        <v>1</v>
      </c>
      <c r="N42" s="42"/>
      <c r="O42" s="42"/>
      <c r="P42" s="42"/>
      <c r="Q42" s="42"/>
      <c r="R42" s="42"/>
      <c r="S42" s="42"/>
      <c r="T42" s="42"/>
      <c r="U42" s="42"/>
      <c r="V42" s="42"/>
      <c r="W42" s="42"/>
      <c r="X42" s="42"/>
      <c r="Y42" s="42"/>
      <c r="Z42" s="42"/>
      <c r="AA42" s="42"/>
      <c r="AB42" s="42"/>
      <c r="AC42" s="42"/>
      <c r="AD42" s="42"/>
      <c r="AE42" s="42"/>
      <c r="AF42" s="42"/>
      <c r="AG42" s="42"/>
      <c r="AH42" s="42"/>
      <c r="AI42" s="42"/>
      <c r="AJ42" s="42"/>
    </row>
    <row r="43" spans="1:36" s="49" customFormat="1" ht="89.25" customHeight="1" x14ac:dyDescent="0.3">
      <c r="A43" s="42">
        <v>38</v>
      </c>
      <c r="B43" s="37" t="s">
        <v>281</v>
      </c>
      <c r="C43" s="38" t="s">
        <v>283</v>
      </c>
      <c r="D43" s="38" t="s">
        <v>144</v>
      </c>
      <c r="E43" s="37" t="s">
        <v>151</v>
      </c>
      <c r="F43" s="37" t="s">
        <v>152</v>
      </c>
      <c r="G43" s="37" t="s">
        <v>153</v>
      </c>
      <c r="H43" s="40">
        <v>46204</v>
      </c>
      <c r="I43" s="40">
        <v>46387</v>
      </c>
      <c r="J43" s="41"/>
      <c r="K43" s="34"/>
      <c r="L43" s="41">
        <v>0.4</v>
      </c>
      <c r="M43" s="41">
        <v>0.6</v>
      </c>
      <c r="N43" s="42"/>
      <c r="O43" s="42"/>
      <c r="P43" s="42"/>
      <c r="Q43" s="42"/>
      <c r="R43" s="42"/>
      <c r="S43" s="42"/>
      <c r="T43" s="42"/>
      <c r="U43" s="42"/>
      <c r="V43" s="42"/>
      <c r="W43" s="42"/>
      <c r="X43" s="42"/>
      <c r="Y43" s="42"/>
      <c r="Z43" s="42"/>
      <c r="AA43" s="42"/>
      <c r="AB43" s="42"/>
      <c r="AC43" s="42"/>
      <c r="AD43" s="42"/>
      <c r="AE43" s="42"/>
      <c r="AF43" s="42"/>
      <c r="AG43" s="42"/>
      <c r="AH43" s="42"/>
      <c r="AI43" s="42"/>
      <c r="AJ43" s="42"/>
    </row>
    <row r="44" spans="1:36" s="49" customFormat="1" ht="89.25" customHeight="1" x14ac:dyDescent="0.3">
      <c r="A44" s="42">
        <v>39</v>
      </c>
      <c r="B44" s="37" t="s">
        <v>281</v>
      </c>
      <c r="C44" s="38" t="s">
        <v>283</v>
      </c>
      <c r="D44" s="38" t="s">
        <v>144</v>
      </c>
      <c r="E44" s="37" t="s">
        <v>154</v>
      </c>
      <c r="F44" s="37" t="s">
        <v>155</v>
      </c>
      <c r="G44" s="37" t="s">
        <v>156</v>
      </c>
      <c r="H44" s="40">
        <v>46024</v>
      </c>
      <c r="I44" s="40">
        <v>46387</v>
      </c>
      <c r="J44" s="37">
        <v>1</v>
      </c>
      <c r="K44" s="37">
        <v>1</v>
      </c>
      <c r="L44" s="37">
        <v>1</v>
      </c>
      <c r="M44" s="37">
        <v>1</v>
      </c>
      <c r="N44" s="42"/>
      <c r="O44" s="42"/>
      <c r="P44" s="42"/>
      <c r="Q44" s="42"/>
      <c r="R44" s="42"/>
      <c r="S44" s="42"/>
      <c r="T44" s="42"/>
      <c r="U44" s="42"/>
      <c r="V44" s="42"/>
      <c r="W44" s="42"/>
      <c r="X44" s="42"/>
      <c r="Y44" s="42"/>
      <c r="Z44" s="42"/>
      <c r="AA44" s="42"/>
      <c r="AB44" s="42"/>
      <c r="AC44" s="42"/>
      <c r="AD44" s="42"/>
      <c r="AE44" s="42"/>
      <c r="AF44" s="42"/>
      <c r="AG44" s="42"/>
      <c r="AH44" s="42"/>
      <c r="AI44" s="42"/>
      <c r="AJ44" s="42"/>
    </row>
    <row r="45" spans="1:36" s="49" customFormat="1" ht="89.25" customHeight="1" x14ac:dyDescent="0.3">
      <c r="A45" s="42">
        <v>40</v>
      </c>
      <c r="B45" s="37" t="s">
        <v>275</v>
      </c>
      <c r="C45" s="38" t="s">
        <v>280</v>
      </c>
      <c r="D45" s="38" t="s">
        <v>144</v>
      </c>
      <c r="E45" s="37" t="s">
        <v>157</v>
      </c>
      <c r="F45" s="37" t="s">
        <v>158</v>
      </c>
      <c r="G45" s="50" t="s">
        <v>159</v>
      </c>
      <c r="H45" s="40">
        <v>46024</v>
      </c>
      <c r="I45" s="40">
        <v>46387</v>
      </c>
      <c r="J45" s="34"/>
      <c r="K45" s="34"/>
      <c r="L45" s="34"/>
      <c r="M45" s="37">
        <v>1</v>
      </c>
      <c r="N45" s="42"/>
      <c r="O45" s="42"/>
      <c r="P45" s="42"/>
      <c r="Q45" s="42"/>
      <c r="R45" s="42"/>
      <c r="S45" s="42"/>
      <c r="T45" s="42"/>
      <c r="U45" s="42"/>
      <c r="V45" s="42"/>
      <c r="W45" s="42"/>
      <c r="X45" s="42"/>
      <c r="Y45" s="42"/>
      <c r="Z45" s="42"/>
      <c r="AA45" s="42"/>
      <c r="AB45" s="42"/>
      <c r="AC45" s="42"/>
      <c r="AD45" s="42"/>
      <c r="AE45" s="42"/>
      <c r="AF45" s="42"/>
      <c r="AG45" s="42"/>
      <c r="AH45" s="42"/>
      <c r="AI45" s="42"/>
      <c r="AJ45" s="42"/>
    </row>
    <row r="46" spans="1:36" s="49" customFormat="1" ht="89.25" customHeight="1" x14ac:dyDescent="0.3">
      <c r="A46" s="42">
        <v>41</v>
      </c>
      <c r="B46" s="37" t="s">
        <v>275</v>
      </c>
      <c r="C46" s="38" t="s">
        <v>280</v>
      </c>
      <c r="D46" s="38" t="s">
        <v>144</v>
      </c>
      <c r="E46" s="37" t="s">
        <v>160</v>
      </c>
      <c r="F46" s="37" t="s">
        <v>161</v>
      </c>
      <c r="G46" s="37" t="s">
        <v>162</v>
      </c>
      <c r="H46" s="40">
        <v>46204</v>
      </c>
      <c r="I46" s="40">
        <v>46387</v>
      </c>
      <c r="J46" s="34"/>
      <c r="K46" s="34"/>
      <c r="L46" s="34"/>
      <c r="M46" s="37">
        <v>1</v>
      </c>
      <c r="N46" s="42"/>
      <c r="O46" s="42"/>
      <c r="P46" s="42"/>
      <c r="Q46" s="42"/>
      <c r="R46" s="42"/>
      <c r="S46" s="42"/>
      <c r="T46" s="42"/>
      <c r="U46" s="42"/>
      <c r="V46" s="42"/>
      <c r="W46" s="42"/>
      <c r="X46" s="42"/>
      <c r="Y46" s="42"/>
      <c r="Z46" s="42"/>
      <c r="AA46" s="42"/>
      <c r="AB46" s="42"/>
      <c r="AC46" s="42"/>
      <c r="AD46" s="42"/>
      <c r="AE46" s="42"/>
      <c r="AF46" s="42"/>
      <c r="AG46" s="42"/>
      <c r="AH46" s="42"/>
      <c r="AI46" s="42"/>
      <c r="AJ46" s="42"/>
    </row>
    <row r="47" spans="1:36" s="49" customFormat="1" ht="89.25" customHeight="1" x14ac:dyDescent="0.3">
      <c r="A47" s="42">
        <v>42</v>
      </c>
      <c r="B47" s="37" t="s">
        <v>275</v>
      </c>
      <c r="C47" s="38" t="s">
        <v>280</v>
      </c>
      <c r="D47" s="38" t="s">
        <v>144</v>
      </c>
      <c r="E47" s="37" t="s">
        <v>163</v>
      </c>
      <c r="F47" s="37" t="s">
        <v>164</v>
      </c>
      <c r="G47" s="37" t="s">
        <v>153</v>
      </c>
      <c r="H47" s="40">
        <v>46204</v>
      </c>
      <c r="I47" s="40">
        <v>46387</v>
      </c>
      <c r="J47" s="34"/>
      <c r="K47" s="34"/>
      <c r="L47" s="41">
        <v>0.4</v>
      </c>
      <c r="M47" s="41">
        <v>0.6</v>
      </c>
      <c r="N47" s="42"/>
      <c r="O47" s="42"/>
      <c r="P47" s="42"/>
      <c r="Q47" s="42"/>
      <c r="R47" s="42"/>
      <c r="S47" s="42"/>
      <c r="T47" s="42"/>
      <c r="U47" s="42"/>
      <c r="V47" s="42"/>
      <c r="W47" s="42"/>
      <c r="X47" s="42"/>
      <c r="Y47" s="42"/>
      <c r="Z47" s="42"/>
      <c r="AA47" s="42"/>
      <c r="AB47" s="42"/>
      <c r="AC47" s="42"/>
      <c r="AD47" s="42"/>
      <c r="AE47" s="42"/>
      <c r="AF47" s="42"/>
      <c r="AG47" s="42"/>
      <c r="AH47" s="42"/>
      <c r="AI47" s="42"/>
      <c r="AJ47" s="42"/>
    </row>
    <row r="48" spans="1:36" s="49" customFormat="1" ht="89.25" customHeight="1" x14ac:dyDescent="0.3">
      <c r="A48" s="42">
        <v>43</v>
      </c>
      <c r="B48" s="37" t="s">
        <v>275</v>
      </c>
      <c r="C48" s="38" t="s">
        <v>280</v>
      </c>
      <c r="D48" s="38" t="s">
        <v>144</v>
      </c>
      <c r="E48" s="37" t="s">
        <v>190</v>
      </c>
      <c r="F48" s="37" t="s">
        <v>191</v>
      </c>
      <c r="G48" s="37" t="s">
        <v>192</v>
      </c>
      <c r="H48" s="40">
        <v>46024</v>
      </c>
      <c r="I48" s="40">
        <v>46387</v>
      </c>
      <c r="J48" s="41">
        <v>0.1</v>
      </c>
      <c r="K48" s="41">
        <v>0.3</v>
      </c>
      <c r="L48" s="41">
        <v>0.3</v>
      </c>
      <c r="M48" s="41">
        <v>0.3</v>
      </c>
      <c r="N48" s="42"/>
      <c r="O48" s="42"/>
      <c r="P48" s="42"/>
      <c r="Q48" s="42"/>
      <c r="R48" s="42"/>
      <c r="S48" s="42"/>
      <c r="T48" s="42"/>
      <c r="U48" s="42"/>
      <c r="V48" s="42"/>
      <c r="W48" s="42"/>
      <c r="X48" s="42"/>
      <c r="Y48" s="42"/>
      <c r="Z48" s="42"/>
      <c r="AA48" s="42"/>
      <c r="AB48" s="42"/>
      <c r="AC48" s="42"/>
      <c r="AD48" s="42"/>
      <c r="AE48" s="42"/>
      <c r="AF48" s="42"/>
      <c r="AG48" s="42"/>
      <c r="AH48" s="42"/>
      <c r="AI48" s="42"/>
      <c r="AJ48" s="42"/>
    </row>
    <row r="49" spans="1:36" s="49" customFormat="1" ht="89.25" customHeight="1" x14ac:dyDescent="0.3">
      <c r="A49" s="42">
        <v>44</v>
      </c>
      <c r="B49" s="37" t="s">
        <v>275</v>
      </c>
      <c r="C49" s="38" t="s">
        <v>280</v>
      </c>
      <c r="D49" s="38" t="s">
        <v>144</v>
      </c>
      <c r="E49" s="37" t="s">
        <v>165</v>
      </c>
      <c r="F49" s="37" t="s">
        <v>166</v>
      </c>
      <c r="G49" s="37" t="s">
        <v>167</v>
      </c>
      <c r="H49" s="40">
        <v>46024</v>
      </c>
      <c r="I49" s="40">
        <v>46387</v>
      </c>
      <c r="J49" s="34"/>
      <c r="K49" s="34"/>
      <c r="L49" s="34"/>
      <c r="M49" s="37">
        <v>1</v>
      </c>
      <c r="N49" s="42"/>
      <c r="O49" s="42"/>
      <c r="P49" s="42"/>
      <c r="Q49" s="42"/>
      <c r="R49" s="42"/>
      <c r="S49" s="42"/>
      <c r="T49" s="42"/>
      <c r="U49" s="42"/>
      <c r="V49" s="42"/>
      <c r="W49" s="42"/>
      <c r="X49" s="42"/>
      <c r="Y49" s="42"/>
      <c r="Z49" s="42"/>
      <c r="AA49" s="42"/>
      <c r="AB49" s="42"/>
      <c r="AC49" s="42"/>
      <c r="AD49" s="42"/>
      <c r="AE49" s="42"/>
      <c r="AF49" s="42"/>
      <c r="AG49" s="42"/>
      <c r="AH49" s="42"/>
      <c r="AI49" s="42"/>
      <c r="AJ49" s="42"/>
    </row>
    <row r="50" spans="1:36" s="49" customFormat="1" ht="89.25" customHeight="1" x14ac:dyDescent="0.3">
      <c r="A50" s="42">
        <v>45</v>
      </c>
      <c r="B50" s="37" t="s">
        <v>275</v>
      </c>
      <c r="C50" s="38" t="s">
        <v>280</v>
      </c>
      <c r="D50" s="38" t="s">
        <v>144</v>
      </c>
      <c r="E50" s="37" t="s">
        <v>168</v>
      </c>
      <c r="F50" s="37" t="s">
        <v>169</v>
      </c>
      <c r="G50" s="50" t="s">
        <v>170</v>
      </c>
      <c r="H50" s="40">
        <v>46024</v>
      </c>
      <c r="I50" s="40">
        <v>46387</v>
      </c>
      <c r="J50" s="34"/>
      <c r="K50" s="37">
        <v>1</v>
      </c>
      <c r="L50" s="34"/>
      <c r="M50" s="50">
        <v>1</v>
      </c>
      <c r="N50" s="42"/>
      <c r="O50" s="42"/>
      <c r="P50" s="42"/>
      <c r="Q50" s="42"/>
      <c r="R50" s="42"/>
      <c r="S50" s="42"/>
      <c r="T50" s="42"/>
      <c r="U50" s="42"/>
      <c r="V50" s="42"/>
      <c r="W50" s="42"/>
      <c r="X50" s="42"/>
      <c r="Y50" s="42"/>
      <c r="Z50" s="42"/>
      <c r="AA50" s="42"/>
      <c r="AB50" s="42"/>
      <c r="AC50" s="42"/>
      <c r="AD50" s="42"/>
      <c r="AE50" s="42"/>
      <c r="AF50" s="42"/>
      <c r="AG50" s="42"/>
      <c r="AH50" s="42"/>
      <c r="AI50" s="42"/>
      <c r="AJ50" s="42"/>
    </row>
    <row r="51" spans="1:36" s="49" customFormat="1" ht="88.95" customHeight="1" x14ac:dyDescent="0.3">
      <c r="A51" s="42">
        <v>46</v>
      </c>
      <c r="B51" s="37" t="s">
        <v>275</v>
      </c>
      <c r="C51" s="38" t="s">
        <v>280</v>
      </c>
      <c r="D51" s="38" t="s">
        <v>144</v>
      </c>
      <c r="E51" s="37" t="s">
        <v>171</v>
      </c>
      <c r="F51" s="41" t="s">
        <v>172</v>
      </c>
      <c r="G51" s="37" t="s">
        <v>173</v>
      </c>
      <c r="H51" s="40">
        <v>46041</v>
      </c>
      <c r="I51" s="40">
        <v>46203</v>
      </c>
      <c r="J51" s="41"/>
      <c r="K51" s="37">
        <v>1</v>
      </c>
      <c r="L51" s="34"/>
      <c r="M51" s="34"/>
      <c r="N51" s="42"/>
      <c r="O51" s="42"/>
      <c r="P51" s="42"/>
      <c r="Q51" s="42"/>
      <c r="R51" s="42"/>
      <c r="S51" s="42"/>
      <c r="T51" s="42"/>
      <c r="U51" s="42"/>
      <c r="V51" s="42"/>
      <c r="W51" s="42"/>
      <c r="X51" s="42"/>
      <c r="Y51" s="42"/>
      <c r="Z51" s="42"/>
      <c r="AA51" s="42"/>
      <c r="AB51" s="42"/>
      <c r="AC51" s="42"/>
      <c r="AD51" s="42"/>
      <c r="AE51" s="42"/>
      <c r="AF51" s="42"/>
      <c r="AG51" s="42"/>
      <c r="AH51" s="42"/>
      <c r="AI51" s="42"/>
      <c r="AJ51" s="42"/>
    </row>
    <row r="52" spans="1:36" s="51" customFormat="1" ht="88.95" customHeight="1" x14ac:dyDescent="0.3">
      <c r="A52" s="48">
        <v>47</v>
      </c>
      <c r="B52" s="37" t="s">
        <v>267</v>
      </c>
      <c r="C52" s="38" t="s">
        <v>268</v>
      </c>
      <c r="D52" s="38" t="s">
        <v>51</v>
      </c>
      <c r="E52" s="37" t="s">
        <v>206</v>
      </c>
      <c r="F52" s="37" t="s">
        <v>208</v>
      </c>
      <c r="G52" s="37" t="s">
        <v>207</v>
      </c>
      <c r="H52" s="40">
        <v>46296</v>
      </c>
      <c r="I52" s="40">
        <v>46387</v>
      </c>
      <c r="J52" s="41"/>
      <c r="K52" s="37"/>
      <c r="L52" s="34"/>
      <c r="M52" s="37">
        <v>1</v>
      </c>
      <c r="N52" s="48"/>
      <c r="O52" s="48"/>
      <c r="P52" s="48"/>
      <c r="Q52" s="48"/>
      <c r="R52" s="48"/>
      <c r="S52" s="48"/>
      <c r="T52" s="48"/>
      <c r="U52" s="48"/>
      <c r="V52" s="48"/>
      <c r="W52" s="48"/>
      <c r="X52" s="48"/>
      <c r="Y52" s="48"/>
      <c r="Z52" s="48"/>
      <c r="AA52" s="48"/>
      <c r="AB52" s="48"/>
      <c r="AC52" s="48"/>
      <c r="AD52" s="48"/>
      <c r="AE52" s="48"/>
      <c r="AF52" s="48"/>
      <c r="AG52" s="48"/>
      <c r="AH52" s="48"/>
      <c r="AI52" s="48"/>
      <c r="AJ52" s="48"/>
    </row>
    <row r="53" spans="1:36" s="51" customFormat="1" ht="88.95" customHeight="1" x14ac:dyDescent="0.3">
      <c r="A53" s="48">
        <v>48</v>
      </c>
      <c r="B53" s="37" t="s">
        <v>267</v>
      </c>
      <c r="C53" s="38" t="s">
        <v>269</v>
      </c>
      <c r="D53" s="38" t="s">
        <v>51</v>
      </c>
      <c r="E53" s="37" t="s">
        <v>242</v>
      </c>
      <c r="F53" s="37" t="s">
        <v>210</v>
      </c>
      <c r="G53" s="37" t="s">
        <v>209</v>
      </c>
      <c r="H53" s="40">
        <v>46296</v>
      </c>
      <c r="I53" s="40">
        <v>46387</v>
      </c>
      <c r="J53" s="41"/>
      <c r="K53" s="37"/>
      <c r="L53" s="34"/>
      <c r="M53" s="37">
        <v>1</v>
      </c>
      <c r="N53" s="48"/>
      <c r="O53" s="48"/>
      <c r="P53" s="48"/>
      <c r="Q53" s="48"/>
      <c r="R53" s="48"/>
      <c r="S53" s="48"/>
      <c r="T53" s="48"/>
      <c r="U53" s="48"/>
      <c r="V53" s="48"/>
      <c r="W53" s="48"/>
      <c r="X53" s="48"/>
      <c r="Y53" s="48"/>
      <c r="Z53" s="48"/>
      <c r="AA53" s="48"/>
      <c r="AB53" s="48"/>
      <c r="AC53" s="48"/>
      <c r="AD53" s="48"/>
      <c r="AE53" s="48"/>
      <c r="AF53" s="48"/>
      <c r="AG53" s="48"/>
      <c r="AH53" s="48"/>
      <c r="AI53" s="48"/>
      <c r="AJ53" s="48"/>
    </row>
    <row r="54" spans="1:36" s="51" customFormat="1" ht="88.95" customHeight="1" x14ac:dyDescent="0.3">
      <c r="A54" s="48">
        <v>49</v>
      </c>
      <c r="B54" s="37" t="s">
        <v>281</v>
      </c>
      <c r="C54" s="38" t="s">
        <v>282</v>
      </c>
      <c r="D54" s="38" t="s">
        <v>28</v>
      </c>
      <c r="E54" s="37" t="s">
        <v>211</v>
      </c>
      <c r="F54" s="37" t="s">
        <v>212</v>
      </c>
      <c r="G54" s="37" t="s">
        <v>237</v>
      </c>
      <c r="H54" s="40">
        <v>46296</v>
      </c>
      <c r="I54" s="40">
        <v>46387</v>
      </c>
      <c r="J54" s="41"/>
      <c r="K54" s="37"/>
      <c r="L54" s="34"/>
      <c r="M54" s="37">
        <v>1</v>
      </c>
      <c r="N54" s="48"/>
      <c r="O54" s="48"/>
      <c r="P54" s="48"/>
      <c r="Q54" s="48"/>
      <c r="R54" s="48"/>
      <c r="S54" s="48"/>
      <c r="T54" s="48"/>
      <c r="U54" s="48"/>
      <c r="V54" s="48"/>
      <c r="W54" s="48"/>
      <c r="X54" s="48"/>
      <c r="Y54" s="48"/>
      <c r="Z54" s="48"/>
      <c r="AA54" s="48"/>
      <c r="AB54" s="48"/>
      <c r="AC54" s="48"/>
      <c r="AD54" s="48"/>
      <c r="AE54" s="48"/>
      <c r="AF54" s="48"/>
      <c r="AG54" s="48"/>
      <c r="AH54" s="48"/>
      <c r="AI54" s="48"/>
      <c r="AJ54" s="48"/>
    </row>
    <row r="55" spans="1:36" s="51" customFormat="1" ht="88.95" customHeight="1" x14ac:dyDescent="0.3">
      <c r="A55" s="48">
        <v>50</v>
      </c>
      <c r="B55" s="37" t="s">
        <v>281</v>
      </c>
      <c r="C55" s="38" t="s">
        <v>282</v>
      </c>
      <c r="D55" s="38" t="s">
        <v>28</v>
      </c>
      <c r="E55" s="37" t="s">
        <v>213</v>
      </c>
      <c r="F55" s="37" t="s">
        <v>243</v>
      </c>
      <c r="G55" s="37" t="s">
        <v>214</v>
      </c>
      <c r="H55" s="40">
        <v>46296</v>
      </c>
      <c r="I55" s="40">
        <v>46387</v>
      </c>
      <c r="J55" s="41"/>
      <c r="K55" s="37"/>
      <c r="L55" s="34"/>
      <c r="M55" s="37">
        <v>1</v>
      </c>
      <c r="N55" s="48"/>
      <c r="O55" s="48"/>
      <c r="P55" s="48"/>
      <c r="Q55" s="48"/>
      <c r="R55" s="48"/>
      <c r="S55" s="48"/>
      <c r="T55" s="48"/>
      <c r="U55" s="48"/>
      <c r="V55" s="48"/>
      <c r="W55" s="48"/>
      <c r="X55" s="48"/>
      <c r="Y55" s="48"/>
      <c r="Z55" s="48"/>
      <c r="AA55" s="48"/>
      <c r="AB55" s="48"/>
      <c r="AC55" s="48"/>
      <c r="AD55" s="48"/>
      <c r="AE55" s="48"/>
      <c r="AF55" s="48"/>
      <c r="AG55" s="48"/>
      <c r="AH55" s="48"/>
      <c r="AI55" s="48"/>
      <c r="AJ55" s="48"/>
    </row>
    <row r="56" spans="1:36" s="51" customFormat="1" ht="88.95" customHeight="1" x14ac:dyDescent="0.3">
      <c r="A56" s="48">
        <v>51</v>
      </c>
      <c r="B56" s="37" t="s">
        <v>270</v>
      </c>
      <c r="C56" s="33" t="s">
        <v>274</v>
      </c>
      <c r="D56" s="33" t="s">
        <v>28</v>
      </c>
      <c r="E56" s="52" t="s">
        <v>239</v>
      </c>
      <c r="F56" s="52" t="s">
        <v>215</v>
      </c>
      <c r="G56" s="53" t="s">
        <v>216</v>
      </c>
      <c r="H56" s="35">
        <v>46235</v>
      </c>
      <c r="I56" s="39">
        <v>46387</v>
      </c>
      <c r="J56" s="41"/>
      <c r="K56" s="37"/>
      <c r="L56" s="34"/>
      <c r="M56" s="37">
        <v>1</v>
      </c>
      <c r="N56" s="48"/>
      <c r="O56" s="48"/>
      <c r="P56" s="48"/>
      <c r="Q56" s="48"/>
      <c r="R56" s="48"/>
      <c r="S56" s="48"/>
      <c r="T56" s="48"/>
      <c r="U56" s="48"/>
      <c r="V56" s="48"/>
      <c r="W56" s="48"/>
      <c r="X56" s="48"/>
      <c r="Y56" s="48"/>
      <c r="Z56" s="48"/>
      <c r="AA56" s="48"/>
      <c r="AB56" s="48"/>
      <c r="AC56" s="48"/>
      <c r="AD56" s="48"/>
      <c r="AE56" s="48"/>
      <c r="AF56" s="48"/>
      <c r="AG56" s="48"/>
      <c r="AH56" s="48"/>
      <c r="AI56" s="48"/>
      <c r="AJ56" s="48"/>
    </row>
    <row r="57" spans="1:36" s="51" customFormat="1" ht="88.95" customHeight="1" x14ac:dyDescent="0.3">
      <c r="A57" s="48">
        <v>52</v>
      </c>
      <c r="B57" s="37" t="s">
        <v>270</v>
      </c>
      <c r="C57" s="33" t="s">
        <v>274</v>
      </c>
      <c r="D57" s="33" t="s">
        <v>28</v>
      </c>
      <c r="E57" s="52" t="s">
        <v>244</v>
      </c>
      <c r="F57" s="52" t="s">
        <v>217</v>
      </c>
      <c r="G57" s="54" t="s">
        <v>218</v>
      </c>
      <c r="H57" s="40">
        <v>46188</v>
      </c>
      <c r="I57" s="40">
        <v>46387</v>
      </c>
      <c r="J57" s="41"/>
      <c r="K57" s="37"/>
      <c r="L57" s="34"/>
      <c r="M57" s="37">
        <v>3</v>
      </c>
      <c r="N57" s="48"/>
      <c r="O57" s="48"/>
      <c r="P57" s="48"/>
      <c r="Q57" s="48"/>
      <c r="R57" s="48"/>
      <c r="S57" s="48"/>
      <c r="T57" s="48"/>
      <c r="U57" s="48"/>
      <c r="V57" s="48"/>
      <c r="W57" s="48"/>
      <c r="X57" s="48"/>
      <c r="Y57" s="48"/>
      <c r="Z57" s="48"/>
      <c r="AA57" s="48"/>
      <c r="AB57" s="48"/>
      <c r="AC57" s="48"/>
      <c r="AD57" s="48"/>
      <c r="AE57" s="48"/>
      <c r="AF57" s="48"/>
      <c r="AG57" s="48"/>
      <c r="AH57" s="48"/>
      <c r="AI57" s="48"/>
      <c r="AJ57" s="48"/>
    </row>
    <row r="58" spans="1:36" s="51" customFormat="1" ht="88.95" customHeight="1" x14ac:dyDescent="0.3">
      <c r="A58" s="48">
        <v>53</v>
      </c>
      <c r="B58" s="37" t="s">
        <v>270</v>
      </c>
      <c r="C58" s="33" t="s">
        <v>274</v>
      </c>
      <c r="D58" s="33" t="s">
        <v>28</v>
      </c>
      <c r="E58" s="52" t="s">
        <v>245</v>
      </c>
      <c r="F58" s="52" t="s">
        <v>219</v>
      </c>
      <c r="G58" s="54" t="s">
        <v>240</v>
      </c>
      <c r="H58" s="40">
        <v>46188</v>
      </c>
      <c r="I58" s="40">
        <v>46387</v>
      </c>
      <c r="J58" s="41"/>
      <c r="K58" s="37"/>
      <c r="L58" s="34"/>
      <c r="M58" s="37">
        <v>3</v>
      </c>
      <c r="N58" s="48"/>
      <c r="O58" s="48"/>
      <c r="P58" s="48"/>
      <c r="Q58" s="48"/>
      <c r="R58" s="48"/>
      <c r="S58" s="48"/>
      <c r="T58" s="48"/>
      <c r="U58" s="48"/>
      <c r="V58" s="48"/>
      <c r="W58" s="48"/>
      <c r="X58" s="48"/>
      <c r="Y58" s="48"/>
      <c r="Z58" s="48"/>
      <c r="AA58" s="48"/>
      <c r="AB58" s="48"/>
      <c r="AC58" s="48"/>
      <c r="AD58" s="48"/>
      <c r="AE58" s="48"/>
      <c r="AF58" s="48"/>
      <c r="AG58" s="48"/>
      <c r="AH58" s="48"/>
      <c r="AI58" s="48"/>
      <c r="AJ58" s="48"/>
    </row>
    <row r="59" spans="1:36" s="51" customFormat="1" ht="88.95" customHeight="1" x14ac:dyDescent="0.3">
      <c r="A59" s="48">
        <v>54</v>
      </c>
      <c r="B59" s="37" t="s">
        <v>275</v>
      </c>
      <c r="C59" s="38" t="s">
        <v>276</v>
      </c>
      <c r="D59" s="38" t="s">
        <v>28</v>
      </c>
      <c r="E59" s="52" t="s">
        <v>227</v>
      </c>
      <c r="F59" s="55" t="s">
        <v>228</v>
      </c>
      <c r="G59" s="56" t="s">
        <v>229</v>
      </c>
      <c r="H59" s="57">
        <v>46224</v>
      </c>
      <c r="I59" s="57">
        <v>46387</v>
      </c>
      <c r="J59" s="41"/>
      <c r="K59" s="37"/>
      <c r="L59" s="34"/>
      <c r="M59" s="37">
        <v>1</v>
      </c>
      <c r="N59" s="48"/>
      <c r="O59" s="48"/>
      <c r="P59" s="48"/>
      <c r="Q59" s="48"/>
      <c r="R59" s="48"/>
      <c r="S59" s="48"/>
      <c r="T59" s="48"/>
      <c r="U59" s="48"/>
      <c r="V59" s="48"/>
      <c r="W59" s="48"/>
      <c r="X59" s="48"/>
      <c r="Y59" s="48"/>
      <c r="Z59" s="48"/>
      <c r="AA59" s="48"/>
      <c r="AB59" s="48"/>
      <c r="AC59" s="48"/>
      <c r="AD59" s="48"/>
      <c r="AE59" s="48"/>
      <c r="AF59" s="48"/>
      <c r="AG59" s="48"/>
      <c r="AH59" s="48"/>
      <c r="AI59" s="48"/>
      <c r="AJ59" s="48"/>
    </row>
    <row r="60" spans="1:36" s="51" customFormat="1" ht="88.95" customHeight="1" x14ac:dyDescent="0.3">
      <c r="A60" s="48">
        <v>55</v>
      </c>
      <c r="B60" s="37" t="s">
        <v>275</v>
      </c>
      <c r="C60" s="38" t="s">
        <v>279</v>
      </c>
      <c r="D60" s="38" t="s">
        <v>28</v>
      </c>
      <c r="E60" s="37" t="s">
        <v>230</v>
      </c>
      <c r="F60" s="52" t="s">
        <v>231</v>
      </c>
      <c r="G60" s="52" t="s">
        <v>296</v>
      </c>
      <c r="H60" s="57">
        <v>46226</v>
      </c>
      <c r="I60" s="58">
        <v>46387</v>
      </c>
      <c r="J60" s="41"/>
      <c r="K60" s="37"/>
      <c r="L60" s="34"/>
      <c r="M60" s="37">
        <v>1</v>
      </c>
      <c r="N60" s="48"/>
      <c r="O60" s="48"/>
      <c r="P60" s="48"/>
      <c r="Q60" s="48"/>
      <c r="R60" s="48"/>
      <c r="S60" s="48"/>
      <c r="T60" s="48"/>
      <c r="U60" s="48"/>
      <c r="V60" s="48"/>
      <c r="W60" s="48"/>
      <c r="X60" s="48"/>
      <c r="Y60" s="48"/>
      <c r="Z60" s="48"/>
      <c r="AA60" s="48"/>
      <c r="AB60" s="48"/>
      <c r="AC60" s="48"/>
      <c r="AD60" s="48"/>
      <c r="AE60" s="48"/>
      <c r="AF60" s="48"/>
      <c r="AG60" s="48"/>
      <c r="AH60" s="48"/>
      <c r="AI60" s="48"/>
      <c r="AJ60" s="48"/>
    </row>
    <row r="61" spans="1:36" s="51" customFormat="1" ht="88.95" customHeight="1" x14ac:dyDescent="0.3">
      <c r="A61" s="48">
        <v>56</v>
      </c>
      <c r="B61" s="37" t="s">
        <v>275</v>
      </c>
      <c r="C61" s="38" t="s">
        <v>279</v>
      </c>
      <c r="D61" s="38" t="s">
        <v>28</v>
      </c>
      <c r="E61" s="37" t="s">
        <v>232</v>
      </c>
      <c r="F61" s="52" t="s">
        <v>228</v>
      </c>
      <c r="G61" s="52" t="s">
        <v>233</v>
      </c>
      <c r="H61" s="57">
        <v>46266</v>
      </c>
      <c r="I61" s="58">
        <v>46387</v>
      </c>
      <c r="J61" s="41"/>
      <c r="K61" s="37"/>
      <c r="L61" s="34"/>
      <c r="M61" s="37">
        <v>1</v>
      </c>
      <c r="N61" s="48"/>
      <c r="O61" s="48"/>
      <c r="P61" s="48"/>
      <c r="Q61" s="48"/>
      <c r="R61" s="48"/>
      <c r="S61" s="48"/>
      <c r="T61" s="48"/>
      <c r="U61" s="48"/>
      <c r="V61" s="48"/>
      <c r="W61" s="48"/>
      <c r="X61" s="48"/>
      <c r="Y61" s="48"/>
      <c r="Z61" s="48"/>
      <c r="AA61" s="48"/>
      <c r="AB61" s="48"/>
      <c r="AC61" s="48"/>
      <c r="AD61" s="48"/>
      <c r="AE61" s="48"/>
      <c r="AF61" s="48"/>
      <c r="AG61" s="48"/>
      <c r="AH61" s="48"/>
      <c r="AI61" s="48"/>
      <c r="AJ61" s="48"/>
    </row>
    <row r="62" spans="1:36" s="59" customFormat="1" ht="33" customHeight="1" x14ac:dyDescent="0.25">
      <c r="A62" s="85" t="s">
        <v>314</v>
      </c>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6" t="str">
        <f>IFERROR(AVERAGE(AJ7:AJ51),"")</f>
        <v/>
      </c>
    </row>
    <row r="63" spans="1:36" s="59" customFormat="1" ht="33" customHeight="1" x14ac:dyDescent="0.25">
      <c r="A63" s="85" t="s">
        <v>315</v>
      </c>
      <c r="B63" s="87"/>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row>
  </sheetData>
  <autoFilter ref="B5:M370" xr:uid="{00000000-0009-0000-0000-000001000000}"/>
  <mergeCells count="22">
    <mergeCell ref="AI5:AI6"/>
    <mergeCell ref="AJ5:AJ6"/>
    <mergeCell ref="A1:AJ1"/>
    <mergeCell ref="A2:AJ2"/>
    <mergeCell ref="A5:A6"/>
    <mergeCell ref="A4:M4"/>
    <mergeCell ref="A3:B3"/>
    <mergeCell ref="G5:G6"/>
    <mergeCell ref="H5:H6"/>
    <mergeCell ref="I5:I6"/>
    <mergeCell ref="D5:D6"/>
    <mergeCell ref="C5:C6"/>
    <mergeCell ref="N4:AJ4"/>
    <mergeCell ref="B5:B6"/>
    <mergeCell ref="AH5:AH6"/>
    <mergeCell ref="F5:F6"/>
    <mergeCell ref="E5:E6"/>
    <mergeCell ref="X5:AB5"/>
    <mergeCell ref="AC5:AG5"/>
    <mergeCell ref="J5:M5"/>
    <mergeCell ref="N5:R5"/>
    <mergeCell ref="S5:W5"/>
  </mergeCells>
  <phoneticPr fontId="12" type="noConversion"/>
  <dataValidations count="1">
    <dataValidation allowBlank="1" showInputMessage="1" showErrorMessage="1" prompt="Redacte la actividad asociada con la implementación, mantenimiento o fortalecimiento de la política de gestión y desempeño. La redacción debe iniciar con verbo en infinitivo (ejemplo: definir, diseñar, implementar)." sqref="J5" xr:uid="{5878960C-B8E9-4F60-9347-FA613A5E7E35}"/>
  </dataValidations>
  <pageMargins left="0.7" right="0.7" top="0.75" bottom="0.75" header="0.3" footer="0.3"/>
  <pageSetup scale="11"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5C586CA-75AB-46C9-B693-64FEB7C2E60C}">
          <x14:formula1>
            <xm:f>CHOOSE(MATCH($B7,Lista!$B$1:$G$1,0),Opcion1,Opcion2,Opcion3,Opcion4,Opcion5,Opcion6)</xm:f>
          </x14:formula1>
          <xm:sqref>C7:C61</xm:sqref>
        </x14:dataValidation>
        <x14:dataValidation type="list" allowBlank="1" showInputMessage="1" showErrorMessage="1" xr:uid="{74A203E0-85AB-41EF-8419-D336104E71DD}">
          <x14:formula1>
            <xm:f>Lista!$A$2:$A$7</xm:f>
          </x14:formula1>
          <xm:sqref>B7:B61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3"/>
  <sheetViews>
    <sheetView workbookViewId="0">
      <selection sqref="A1:A7"/>
    </sheetView>
  </sheetViews>
  <sheetFormatPr baseColWidth="10" defaultColWidth="11.5546875" defaultRowHeight="10.199999999999999" x14ac:dyDescent="0.2"/>
  <cols>
    <col min="1" max="1" width="51.44140625" style="31" customWidth="1"/>
    <col min="2" max="7" width="35.109375" style="31" customWidth="1"/>
    <col min="8" max="8" width="62" style="31" customWidth="1"/>
    <col min="9" max="9" width="49.33203125" style="20" customWidth="1"/>
    <col min="10" max="16384" width="11.5546875" style="20"/>
  </cols>
  <sheetData>
    <row r="1" spans="1:9" ht="24" customHeight="1" x14ac:dyDescent="0.2">
      <c r="A1" s="83" t="s">
        <v>174</v>
      </c>
      <c r="B1" s="83" t="s">
        <v>267</v>
      </c>
      <c r="C1" s="83" t="s">
        <v>270</v>
      </c>
      <c r="D1" s="83" t="s">
        <v>275</v>
      </c>
      <c r="E1" s="83" t="s">
        <v>281</v>
      </c>
      <c r="F1" s="83" t="s">
        <v>287</v>
      </c>
      <c r="G1" s="83" t="s">
        <v>290</v>
      </c>
      <c r="H1" s="83" t="s">
        <v>293</v>
      </c>
      <c r="I1" s="83" t="s">
        <v>175</v>
      </c>
    </row>
    <row r="2" spans="1:9" ht="21.75" customHeight="1" x14ac:dyDescent="0.2">
      <c r="A2" s="84" t="s">
        <v>267</v>
      </c>
      <c r="B2" s="82" t="s">
        <v>268</v>
      </c>
      <c r="C2" s="82" t="s">
        <v>271</v>
      </c>
      <c r="D2" s="82" t="s">
        <v>276</v>
      </c>
      <c r="E2" s="82" t="s">
        <v>282</v>
      </c>
      <c r="F2" s="82" t="s">
        <v>288</v>
      </c>
      <c r="G2" s="82" t="s">
        <v>291</v>
      </c>
      <c r="H2" s="82" t="s">
        <v>268</v>
      </c>
      <c r="I2" s="82" t="s">
        <v>51</v>
      </c>
    </row>
    <row r="3" spans="1:9" ht="21.75" customHeight="1" x14ac:dyDescent="0.2">
      <c r="A3" s="84" t="s">
        <v>270</v>
      </c>
      <c r="B3" s="82" t="s">
        <v>269</v>
      </c>
      <c r="C3" s="82" t="s">
        <v>272</v>
      </c>
      <c r="D3" s="82" t="s">
        <v>277</v>
      </c>
      <c r="E3" s="82" t="s">
        <v>283</v>
      </c>
      <c r="F3" s="82" t="s">
        <v>289</v>
      </c>
      <c r="G3" s="82" t="s">
        <v>292</v>
      </c>
      <c r="H3" s="82" t="s">
        <v>269</v>
      </c>
      <c r="I3" s="82" t="s">
        <v>51</v>
      </c>
    </row>
    <row r="4" spans="1:9" ht="21.75" customHeight="1" x14ac:dyDescent="0.2">
      <c r="A4" s="84" t="s">
        <v>275</v>
      </c>
      <c r="B4" s="30"/>
      <c r="C4" s="82" t="s">
        <v>273</v>
      </c>
      <c r="D4" s="82" t="s">
        <v>278</v>
      </c>
      <c r="E4" s="82" t="s">
        <v>284</v>
      </c>
      <c r="F4" s="30"/>
      <c r="G4" s="30"/>
      <c r="H4" s="82" t="s">
        <v>271</v>
      </c>
      <c r="I4" s="82" t="s">
        <v>28</v>
      </c>
    </row>
    <row r="5" spans="1:9" ht="21.75" customHeight="1" x14ac:dyDescent="0.2">
      <c r="A5" s="84" t="s">
        <v>281</v>
      </c>
      <c r="B5" s="30"/>
      <c r="C5" s="82" t="s">
        <v>274</v>
      </c>
      <c r="D5" s="82" t="s">
        <v>279</v>
      </c>
      <c r="E5" s="82" t="s">
        <v>285</v>
      </c>
      <c r="F5" s="30"/>
      <c r="G5" s="30"/>
      <c r="H5" s="82" t="s">
        <v>272</v>
      </c>
      <c r="I5" s="82" t="s">
        <v>294</v>
      </c>
    </row>
    <row r="6" spans="1:9" ht="21.75" customHeight="1" x14ac:dyDescent="0.2">
      <c r="A6" s="84" t="s">
        <v>287</v>
      </c>
      <c r="B6" s="30"/>
      <c r="C6" s="30"/>
      <c r="D6" s="82" t="s">
        <v>280</v>
      </c>
      <c r="E6" s="82" t="s">
        <v>286</v>
      </c>
      <c r="F6" s="30"/>
      <c r="G6" s="30"/>
      <c r="H6" s="82" t="s">
        <v>273</v>
      </c>
      <c r="I6" s="82" t="s">
        <v>104</v>
      </c>
    </row>
    <row r="7" spans="1:9" ht="21.75" customHeight="1" x14ac:dyDescent="0.2">
      <c r="A7" s="84" t="s">
        <v>290</v>
      </c>
      <c r="B7" s="30"/>
      <c r="C7" s="30"/>
      <c r="E7" s="30"/>
      <c r="F7" s="30"/>
      <c r="G7" s="30"/>
      <c r="H7" s="82" t="s">
        <v>274</v>
      </c>
      <c r="I7" s="82" t="s">
        <v>28</v>
      </c>
    </row>
    <row r="8" spans="1:9" ht="21.75" customHeight="1" x14ac:dyDescent="0.2">
      <c r="B8" s="30"/>
      <c r="C8" s="30"/>
      <c r="E8" s="30"/>
      <c r="F8" s="30"/>
      <c r="G8" s="30"/>
      <c r="H8" s="82" t="s">
        <v>276</v>
      </c>
      <c r="I8" s="82" t="s">
        <v>28</v>
      </c>
    </row>
    <row r="9" spans="1:9" ht="21.75" customHeight="1" x14ac:dyDescent="0.2">
      <c r="B9" s="32"/>
      <c r="C9" s="32"/>
      <c r="E9" s="30"/>
      <c r="F9" s="30"/>
      <c r="G9" s="30"/>
      <c r="H9" s="82" t="s">
        <v>277</v>
      </c>
      <c r="I9" s="82" t="s">
        <v>127</v>
      </c>
    </row>
    <row r="10" spans="1:9" ht="21.75" customHeight="1" x14ac:dyDescent="0.2">
      <c r="B10" s="32"/>
      <c r="C10" s="32"/>
      <c r="E10" s="30"/>
      <c r="F10" s="30"/>
      <c r="G10" s="30"/>
      <c r="H10" s="82" t="s">
        <v>278</v>
      </c>
      <c r="I10" s="82" t="s">
        <v>28</v>
      </c>
    </row>
    <row r="11" spans="1:9" ht="21.75" customHeight="1" x14ac:dyDescent="0.2">
      <c r="B11" s="32"/>
      <c r="C11" s="32"/>
      <c r="H11" s="82" t="s">
        <v>279</v>
      </c>
      <c r="I11" s="82" t="s">
        <v>28</v>
      </c>
    </row>
    <row r="12" spans="1:9" ht="21.75" customHeight="1" x14ac:dyDescent="0.2">
      <c r="B12" s="32"/>
      <c r="C12" s="32"/>
      <c r="H12" s="82" t="s">
        <v>280</v>
      </c>
      <c r="I12" s="82" t="s">
        <v>144</v>
      </c>
    </row>
    <row r="13" spans="1:9" ht="21.75" customHeight="1" x14ac:dyDescent="0.2">
      <c r="B13" s="32"/>
      <c r="C13" s="32"/>
      <c r="H13" s="82" t="s">
        <v>282</v>
      </c>
      <c r="I13" s="82" t="s">
        <v>295</v>
      </c>
    </row>
    <row r="14" spans="1:9" ht="21.75" customHeight="1" x14ac:dyDescent="0.2">
      <c r="B14" s="32"/>
      <c r="C14" s="32"/>
      <c r="H14" s="82" t="s">
        <v>283</v>
      </c>
      <c r="I14" s="82" t="s">
        <v>144</v>
      </c>
    </row>
    <row r="15" spans="1:9" ht="21.75" customHeight="1" x14ac:dyDescent="0.2">
      <c r="B15" s="32"/>
      <c r="C15" s="32"/>
      <c r="H15" s="82" t="s">
        <v>284</v>
      </c>
      <c r="I15" s="82" t="s">
        <v>176</v>
      </c>
    </row>
    <row r="16" spans="1:9" ht="21.75" customHeight="1" x14ac:dyDescent="0.2">
      <c r="H16" s="82" t="s">
        <v>285</v>
      </c>
      <c r="I16" s="82" t="s">
        <v>176</v>
      </c>
    </row>
    <row r="17" spans="1:9" ht="21.75" customHeight="1" x14ac:dyDescent="0.2">
      <c r="H17" s="82" t="s">
        <v>286</v>
      </c>
      <c r="I17" s="82" t="s">
        <v>123</v>
      </c>
    </row>
    <row r="18" spans="1:9" ht="21.75" customHeight="1" x14ac:dyDescent="0.2">
      <c r="B18" s="32"/>
      <c r="C18" s="32"/>
      <c r="H18" s="82" t="s">
        <v>288</v>
      </c>
      <c r="I18" s="82" t="s">
        <v>28</v>
      </c>
    </row>
    <row r="19" spans="1:9" ht="21.75" customHeight="1" x14ac:dyDescent="0.2">
      <c r="B19" s="32"/>
      <c r="C19" s="32"/>
      <c r="H19" s="82" t="s">
        <v>289</v>
      </c>
      <c r="I19" s="82" t="s">
        <v>134</v>
      </c>
    </row>
    <row r="20" spans="1:9" ht="21.75" customHeight="1" x14ac:dyDescent="0.2">
      <c r="H20" s="82" t="s">
        <v>291</v>
      </c>
      <c r="I20" s="82" t="s">
        <v>28</v>
      </c>
    </row>
    <row r="21" spans="1:9" ht="21.75" customHeight="1" x14ac:dyDescent="0.2">
      <c r="H21" s="82" t="s">
        <v>292</v>
      </c>
      <c r="I21" s="82" t="s">
        <v>28</v>
      </c>
    </row>
    <row r="22" spans="1:9" ht="17.399999999999999" customHeight="1" x14ac:dyDescent="0.2"/>
    <row r="24" spans="1:9" x14ac:dyDescent="0.2">
      <c r="A24" s="81"/>
    </row>
    <row r="27" spans="1:9" x14ac:dyDescent="0.2">
      <c r="A27" s="81"/>
    </row>
    <row r="33" spans="1:1" x14ac:dyDescent="0.2">
      <c r="A33" s="81"/>
    </row>
    <row r="40" spans="1:1" x14ac:dyDescent="0.2">
      <c r="A40" s="81"/>
    </row>
    <row r="47" spans="1:1" x14ac:dyDescent="0.2">
      <c r="A47" s="81"/>
    </row>
    <row r="51" spans="1:1" x14ac:dyDescent="0.2">
      <c r="A51" s="81"/>
    </row>
    <row r="103" ht="10.199999999999999" customHeight="1" x14ac:dyDescent="0.2"/>
  </sheetData>
  <autoFilter ref="A1:I21" xr:uid="{00000000-0001-0000-02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
  <sheetViews>
    <sheetView zoomScale="55" zoomScaleNormal="55" workbookViewId="0">
      <pane ySplit="2" topLeftCell="A18" activePane="bottomLeft" state="frozen"/>
      <selection pane="bottomLeft" activeCell="E23" sqref="E23"/>
    </sheetView>
  </sheetViews>
  <sheetFormatPr baseColWidth="10" defaultColWidth="11.44140625" defaultRowHeight="13.8" x14ac:dyDescent="0.3"/>
  <cols>
    <col min="1" max="2" width="20.44140625" style="49" customWidth="1"/>
    <col min="3" max="3" width="20.44140625" style="63" customWidth="1"/>
    <col min="4" max="4" width="103.88671875" style="64" customWidth="1"/>
    <col min="5" max="5" width="59.5546875" style="63" customWidth="1"/>
    <col min="6" max="6" width="32.44140625" style="49" customWidth="1"/>
    <col min="7" max="7" width="20.44140625" style="49" customWidth="1"/>
    <col min="8" max="8" width="21.88671875" style="49" customWidth="1"/>
    <col min="9" max="16384" width="11.44140625" style="3"/>
  </cols>
  <sheetData>
    <row r="1" spans="1:8" ht="71.25" customHeight="1" x14ac:dyDescent="0.3">
      <c r="A1" s="98" t="s">
        <v>260</v>
      </c>
      <c r="B1" s="98"/>
      <c r="C1" s="98"/>
      <c r="D1" s="98"/>
      <c r="E1" s="98"/>
      <c r="F1" s="98"/>
      <c r="G1" s="98"/>
      <c r="H1" s="98"/>
    </row>
    <row r="2" spans="1:8" s="17" customFormat="1" ht="39.75" customHeight="1" x14ac:dyDescent="0.3">
      <c r="A2" s="60" t="s">
        <v>177</v>
      </c>
      <c r="B2" s="60" t="s">
        <v>178</v>
      </c>
      <c r="C2" s="60" t="s">
        <v>179</v>
      </c>
      <c r="D2" s="60" t="s">
        <v>180</v>
      </c>
      <c r="E2" s="60" t="s">
        <v>181</v>
      </c>
      <c r="F2" s="60" t="s">
        <v>29</v>
      </c>
      <c r="G2" s="60" t="s">
        <v>178</v>
      </c>
      <c r="H2" s="60" t="s">
        <v>182</v>
      </c>
    </row>
    <row r="3" spans="1:8" ht="57.75" customHeight="1" x14ac:dyDescent="0.3">
      <c r="A3" s="43" t="s">
        <v>194</v>
      </c>
      <c r="B3" s="61">
        <v>46078</v>
      </c>
      <c r="C3" s="43" t="s">
        <v>28</v>
      </c>
      <c r="D3" s="43" t="s">
        <v>195</v>
      </c>
      <c r="E3" s="43" t="s">
        <v>196</v>
      </c>
      <c r="F3" s="43" t="s">
        <v>197</v>
      </c>
      <c r="G3" s="61">
        <v>46078</v>
      </c>
      <c r="H3" s="43" t="s">
        <v>198</v>
      </c>
    </row>
    <row r="4" spans="1:8" ht="57.75" customHeight="1" x14ac:dyDescent="0.3">
      <c r="A4" s="43" t="s">
        <v>194</v>
      </c>
      <c r="B4" s="61">
        <v>46118</v>
      </c>
      <c r="C4" s="43" t="s">
        <v>28</v>
      </c>
      <c r="D4" s="43" t="s">
        <v>199</v>
      </c>
      <c r="E4" s="43" t="s">
        <v>200</v>
      </c>
      <c r="F4" s="43" t="s">
        <v>197</v>
      </c>
      <c r="G4" s="61">
        <v>46118</v>
      </c>
      <c r="H4" s="43" t="s">
        <v>198</v>
      </c>
    </row>
    <row r="5" spans="1:8" ht="57.75" customHeight="1" x14ac:dyDescent="0.3">
      <c r="A5" s="43" t="s">
        <v>194</v>
      </c>
      <c r="B5" s="61">
        <v>46142</v>
      </c>
      <c r="C5" s="43" t="s">
        <v>28</v>
      </c>
      <c r="D5" s="43" t="s">
        <v>201</v>
      </c>
      <c r="E5" s="43" t="s">
        <v>202</v>
      </c>
      <c r="F5" s="43" t="s">
        <v>197</v>
      </c>
      <c r="G5" s="61">
        <v>46142</v>
      </c>
      <c r="H5" s="43" t="s">
        <v>198</v>
      </c>
    </row>
    <row r="6" spans="1:8" ht="57.75" customHeight="1" x14ac:dyDescent="0.3">
      <c r="A6" s="43" t="s">
        <v>194</v>
      </c>
      <c r="B6" s="62">
        <v>46167</v>
      </c>
      <c r="C6" s="43" t="s">
        <v>28</v>
      </c>
      <c r="D6" s="43" t="s">
        <v>203</v>
      </c>
      <c r="E6" s="43" t="s">
        <v>204</v>
      </c>
      <c r="F6" s="43" t="s">
        <v>197</v>
      </c>
      <c r="G6" s="61">
        <v>46168</v>
      </c>
      <c r="H6" s="43" t="s">
        <v>198</v>
      </c>
    </row>
    <row r="7" spans="1:8" ht="57.75" customHeight="1" x14ac:dyDescent="0.3">
      <c r="A7" s="43" t="s">
        <v>194</v>
      </c>
      <c r="B7" s="62">
        <v>46167</v>
      </c>
      <c r="C7" s="43" t="s">
        <v>28</v>
      </c>
      <c r="D7" s="43" t="s">
        <v>205</v>
      </c>
      <c r="E7" s="43" t="s">
        <v>204</v>
      </c>
      <c r="F7" s="43" t="s">
        <v>197</v>
      </c>
      <c r="G7" s="61">
        <v>46168</v>
      </c>
      <c r="H7" s="43" t="s">
        <v>198</v>
      </c>
    </row>
    <row r="8" spans="1:8" ht="57.75" customHeight="1" x14ac:dyDescent="0.3">
      <c r="A8" s="42" t="s">
        <v>220</v>
      </c>
      <c r="B8" s="62">
        <v>46217</v>
      </c>
      <c r="C8" s="43" t="s">
        <v>51</v>
      </c>
      <c r="D8" s="43" t="s">
        <v>221</v>
      </c>
      <c r="E8" s="43" t="s">
        <v>222</v>
      </c>
      <c r="F8" s="43" t="s">
        <v>197</v>
      </c>
      <c r="G8" s="61">
        <v>46247</v>
      </c>
      <c r="H8" s="43" t="s">
        <v>223</v>
      </c>
    </row>
    <row r="9" spans="1:8" ht="57.75" customHeight="1" x14ac:dyDescent="0.3">
      <c r="A9" s="42" t="s">
        <v>220</v>
      </c>
      <c r="B9" s="62">
        <v>46217</v>
      </c>
      <c r="C9" s="43" t="s">
        <v>51</v>
      </c>
      <c r="D9" s="43" t="s">
        <v>246</v>
      </c>
      <c r="E9" s="43" t="s">
        <v>222</v>
      </c>
      <c r="F9" s="43" t="s">
        <v>197</v>
      </c>
      <c r="G9" s="61">
        <v>46247</v>
      </c>
      <c r="H9" s="43" t="s">
        <v>223</v>
      </c>
    </row>
    <row r="10" spans="1:8" ht="57.75" customHeight="1" x14ac:dyDescent="0.3">
      <c r="A10" s="43" t="s">
        <v>194</v>
      </c>
      <c r="B10" s="61">
        <v>46247</v>
      </c>
      <c r="C10" s="43" t="s">
        <v>28</v>
      </c>
      <c r="D10" s="43" t="s">
        <v>224</v>
      </c>
      <c r="E10" s="43" t="s">
        <v>222</v>
      </c>
      <c r="F10" s="43" t="s">
        <v>197</v>
      </c>
      <c r="G10" s="61">
        <v>46247</v>
      </c>
      <c r="H10" s="43" t="s">
        <v>223</v>
      </c>
    </row>
    <row r="11" spans="1:8" ht="57.75" customHeight="1" x14ac:dyDescent="0.3">
      <c r="A11" s="43" t="s">
        <v>194</v>
      </c>
      <c r="B11" s="61">
        <v>46247</v>
      </c>
      <c r="C11" s="43" t="s">
        <v>28</v>
      </c>
      <c r="D11" s="43" t="s">
        <v>225</v>
      </c>
      <c r="E11" s="43" t="s">
        <v>222</v>
      </c>
      <c r="F11" s="43" t="s">
        <v>197</v>
      </c>
      <c r="G11" s="61">
        <v>46247</v>
      </c>
      <c r="H11" s="43" t="s">
        <v>223</v>
      </c>
    </row>
    <row r="12" spans="1:8" ht="57.75" customHeight="1" x14ac:dyDescent="0.3">
      <c r="A12" s="43" t="s">
        <v>194</v>
      </c>
      <c r="B12" s="61">
        <v>46247</v>
      </c>
      <c r="C12" s="43" t="s">
        <v>28</v>
      </c>
      <c r="D12" s="43" t="s">
        <v>226</v>
      </c>
      <c r="E12" s="43" t="s">
        <v>222</v>
      </c>
      <c r="F12" s="43" t="s">
        <v>197</v>
      </c>
      <c r="G12" s="61">
        <v>46247</v>
      </c>
      <c r="H12" s="43" t="s">
        <v>223</v>
      </c>
    </row>
    <row r="13" spans="1:8" ht="57.75" customHeight="1" x14ac:dyDescent="0.3">
      <c r="A13" s="43" t="s">
        <v>194</v>
      </c>
      <c r="B13" s="61">
        <v>46247</v>
      </c>
      <c r="C13" s="43" t="s">
        <v>28</v>
      </c>
      <c r="D13" s="43" t="s">
        <v>247</v>
      </c>
      <c r="E13" s="43" t="s">
        <v>222</v>
      </c>
      <c r="F13" s="43" t="s">
        <v>197</v>
      </c>
      <c r="G13" s="61">
        <v>46247</v>
      </c>
      <c r="H13" s="43" t="s">
        <v>223</v>
      </c>
    </row>
    <row r="14" spans="1:8" ht="57.75" customHeight="1" x14ac:dyDescent="0.3">
      <c r="A14" s="43" t="s">
        <v>194</v>
      </c>
      <c r="B14" s="61">
        <v>46247</v>
      </c>
      <c r="C14" s="43" t="s">
        <v>28</v>
      </c>
      <c r="D14" s="43" t="s">
        <v>248</v>
      </c>
      <c r="E14" s="43" t="s">
        <v>222</v>
      </c>
      <c r="F14" s="43" t="s">
        <v>197</v>
      </c>
      <c r="G14" s="61">
        <v>46247</v>
      </c>
      <c r="H14" s="43" t="s">
        <v>223</v>
      </c>
    </row>
    <row r="15" spans="1:8" ht="57.75" customHeight="1" x14ac:dyDescent="0.3">
      <c r="A15" s="43" t="s">
        <v>194</v>
      </c>
      <c r="B15" s="61">
        <v>46255</v>
      </c>
      <c r="C15" s="43" t="s">
        <v>28</v>
      </c>
      <c r="D15" s="43" t="s">
        <v>234</v>
      </c>
      <c r="E15" s="43" t="s">
        <v>222</v>
      </c>
      <c r="F15" s="43" t="s">
        <v>197</v>
      </c>
      <c r="G15" s="61">
        <v>46259</v>
      </c>
      <c r="H15" s="43" t="s">
        <v>223</v>
      </c>
    </row>
    <row r="16" spans="1:8" ht="57.75" customHeight="1" x14ac:dyDescent="0.3">
      <c r="A16" s="43" t="s">
        <v>194</v>
      </c>
      <c r="B16" s="61">
        <v>46255</v>
      </c>
      <c r="C16" s="43" t="s">
        <v>28</v>
      </c>
      <c r="D16" s="43" t="s">
        <v>235</v>
      </c>
      <c r="E16" s="43" t="s">
        <v>222</v>
      </c>
      <c r="F16" s="43" t="s">
        <v>197</v>
      </c>
      <c r="G16" s="61">
        <v>46259</v>
      </c>
      <c r="H16" s="43" t="s">
        <v>223</v>
      </c>
    </row>
    <row r="17" spans="1:8" ht="57.75" customHeight="1" x14ac:dyDescent="0.3">
      <c r="A17" s="43" t="s">
        <v>194</v>
      </c>
      <c r="B17" s="61">
        <v>46255</v>
      </c>
      <c r="C17" s="43" t="s">
        <v>28</v>
      </c>
      <c r="D17" s="37" t="s">
        <v>236</v>
      </c>
      <c r="E17" s="43" t="s">
        <v>222</v>
      </c>
      <c r="F17" s="43" t="s">
        <v>197</v>
      </c>
      <c r="G17" s="61">
        <v>46259</v>
      </c>
      <c r="H17" s="43" t="s">
        <v>223</v>
      </c>
    </row>
    <row r="18" spans="1:8" ht="57.75" customHeight="1" x14ac:dyDescent="0.3">
      <c r="A18" s="43" t="s">
        <v>194</v>
      </c>
      <c r="B18" s="61">
        <v>46273</v>
      </c>
      <c r="C18" s="43" t="s">
        <v>28</v>
      </c>
      <c r="D18" s="80" t="s">
        <v>261</v>
      </c>
      <c r="E18" s="43" t="s">
        <v>262</v>
      </c>
      <c r="F18" s="43" t="s">
        <v>197</v>
      </c>
      <c r="G18" s="61">
        <v>46274</v>
      </c>
      <c r="H18" s="42" t="s">
        <v>198</v>
      </c>
    </row>
    <row r="19" spans="1:8" ht="57.75" customHeight="1" x14ac:dyDescent="0.3">
      <c r="A19" s="43" t="s">
        <v>194</v>
      </c>
      <c r="B19" s="61">
        <v>46273</v>
      </c>
      <c r="C19" s="43" t="s">
        <v>28</v>
      </c>
      <c r="D19" s="80" t="s">
        <v>263</v>
      </c>
      <c r="E19" s="43" t="s">
        <v>266</v>
      </c>
      <c r="F19" s="43" t="s">
        <v>197</v>
      </c>
      <c r="G19" s="61">
        <v>46274</v>
      </c>
      <c r="H19" s="42" t="s">
        <v>198</v>
      </c>
    </row>
    <row r="20" spans="1:8" ht="55.2" x14ac:dyDescent="0.3">
      <c r="A20" s="43" t="s">
        <v>194</v>
      </c>
      <c r="B20" s="88">
        <v>46276</v>
      </c>
      <c r="C20" s="43" t="s">
        <v>28</v>
      </c>
      <c r="D20" s="43" t="s">
        <v>298</v>
      </c>
      <c r="E20" s="89" t="s">
        <v>299</v>
      </c>
      <c r="F20" s="43" t="s">
        <v>197</v>
      </c>
      <c r="G20" s="88">
        <v>46276</v>
      </c>
      <c r="H20" s="43" t="s">
        <v>223</v>
      </c>
    </row>
    <row r="21" spans="1:8" ht="127.5" customHeight="1" x14ac:dyDescent="0.3">
      <c r="A21" s="43" t="s">
        <v>194</v>
      </c>
      <c r="B21" s="61">
        <v>46276</v>
      </c>
      <c r="C21" s="43" t="s">
        <v>28</v>
      </c>
      <c r="D21" s="37" t="s">
        <v>199</v>
      </c>
      <c r="E21" s="43" t="s">
        <v>303</v>
      </c>
      <c r="F21" s="43" t="s">
        <v>197</v>
      </c>
      <c r="G21" s="61">
        <v>46276</v>
      </c>
      <c r="H21" s="43" t="s">
        <v>223</v>
      </c>
    </row>
    <row r="22" spans="1:8" ht="69" x14ac:dyDescent="0.3">
      <c r="A22" s="43" t="s">
        <v>194</v>
      </c>
      <c r="B22" s="61">
        <v>46276</v>
      </c>
      <c r="C22" s="43" t="s">
        <v>28</v>
      </c>
      <c r="D22" s="43" t="s">
        <v>307</v>
      </c>
      <c r="E22" s="43" t="s">
        <v>304</v>
      </c>
      <c r="F22" s="43" t="s">
        <v>197</v>
      </c>
      <c r="G22" s="61">
        <v>46276</v>
      </c>
      <c r="H22" s="43" t="s">
        <v>223</v>
      </c>
    </row>
    <row r="23" spans="1:8" ht="76.8" customHeight="1" x14ac:dyDescent="0.3">
      <c r="A23" s="43" t="s">
        <v>194</v>
      </c>
      <c r="B23" s="61">
        <v>46282</v>
      </c>
      <c r="C23" s="43" t="s">
        <v>28</v>
      </c>
      <c r="D23" s="80" t="s">
        <v>309</v>
      </c>
      <c r="E23" s="43" t="s">
        <v>313</v>
      </c>
      <c r="F23" s="43" t="s">
        <v>197</v>
      </c>
      <c r="G23" s="61">
        <v>46282</v>
      </c>
      <c r="H23" s="42" t="s">
        <v>198</v>
      </c>
    </row>
  </sheetData>
  <mergeCells count="1">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6"/>
  <sheetViews>
    <sheetView zoomScale="70" zoomScaleNormal="70" workbookViewId="0">
      <pane ySplit="7" topLeftCell="A8" activePane="bottomLeft" state="frozen"/>
      <selection pane="bottomLeft" activeCell="A8" sqref="A8:XFD36"/>
    </sheetView>
  </sheetViews>
  <sheetFormatPr baseColWidth="10" defaultColWidth="11.44140625" defaultRowHeight="13.2" x14ac:dyDescent="0.3"/>
  <cols>
    <col min="1" max="1" width="15.6640625" style="8" customWidth="1"/>
    <col min="2" max="2" width="11.44140625" style="8"/>
    <col min="3" max="3" width="19.44140625" style="9" customWidth="1"/>
    <col min="4" max="4" width="18.33203125" style="9" customWidth="1"/>
    <col min="5" max="5" width="107.6640625" style="5" customWidth="1"/>
    <col min="6" max="6" width="16.6640625" style="9" customWidth="1"/>
    <col min="7" max="7" width="16.5546875" style="8" customWidth="1"/>
    <col min="8" max="8" width="27.44140625" style="8" customWidth="1"/>
    <col min="9" max="9" width="24.33203125" style="8" customWidth="1"/>
    <col min="10" max="16384" width="11.44140625" style="3"/>
  </cols>
  <sheetData>
    <row r="1" spans="1:22" s="15" customFormat="1" ht="25.2" customHeight="1" x14ac:dyDescent="0.3">
      <c r="A1" s="115"/>
      <c r="B1" s="115"/>
      <c r="C1" s="116"/>
      <c r="D1" s="117" t="s">
        <v>183</v>
      </c>
      <c r="E1" s="118"/>
      <c r="F1" s="118"/>
      <c r="G1" s="118"/>
      <c r="H1" s="118"/>
      <c r="I1" s="119"/>
      <c r="J1" s="1"/>
      <c r="K1" s="1"/>
      <c r="L1" s="1"/>
      <c r="M1" s="1"/>
      <c r="N1" s="1"/>
      <c r="O1" s="1"/>
      <c r="P1" s="14"/>
      <c r="Q1" s="14"/>
      <c r="T1" s="10"/>
      <c r="U1" s="10"/>
      <c r="V1" s="10"/>
    </row>
    <row r="2" spans="1:22" s="15" customFormat="1" ht="25.2" customHeight="1" x14ac:dyDescent="0.3">
      <c r="A2" s="115"/>
      <c r="B2" s="115"/>
      <c r="C2" s="116"/>
      <c r="D2" s="120" t="s">
        <v>184</v>
      </c>
      <c r="E2" s="121"/>
      <c r="F2" s="121"/>
      <c r="G2" s="121"/>
      <c r="H2" s="121"/>
      <c r="I2" s="122"/>
      <c r="J2" s="1"/>
      <c r="K2" s="1"/>
      <c r="L2" s="1"/>
      <c r="M2" s="1"/>
      <c r="N2" s="1"/>
      <c r="O2" s="1"/>
      <c r="P2" s="14"/>
      <c r="Q2" s="14"/>
      <c r="T2" s="10"/>
      <c r="U2" s="10"/>
      <c r="V2" s="10"/>
    </row>
    <row r="3" spans="1:22" s="15" customFormat="1" ht="25.2" customHeight="1" x14ac:dyDescent="0.3">
      <c r="A3" s="115"/>
      <c r="B3" s="115"/>
      <c r="C3" s="116"/>
      <c r="D3" s="120" t="s">
        <v>185</v>
      </c>
      <c r="E3" s="121"/>
      <c r="F3" s="121"/>
      <c r="G3" s="121"/>
      <c r="H3" s="121"/>
      <c r="I3" s="122"/>
      <c r="J3" s="1"/>
      <c r="K3" s="1"/>
      <c r="L3" s="1"/>
      <c r="M3" s="1"/>
      <c r="N3" s="1"/>
      <c r="O3" s="1"/>
      <c r="P3" s="14"/>
      <c r="Q3" s="14"/>
      <c r="T3" s="10"/>
      <c r="U3" s="10"/>
      <c r="V3" s="10"/>
    </row>
    <row r="4" spans="1:22" s="15" customFormat="1" ht="25.2" customHeight="1" x14ac:dyDescent="0.3">
      <c r="A4" s="115"/>
      <c r="B4" s="115"/>
      <c r="C4" s="116"/>
      <c r="D4" s="112" t="s">
        <v>186</v>
      </c>
      <c r="E4" s="113"/>
      <c r="F4" s="113"/>
      <c r="G4" s="113"/>
      <c r="H4" s="113"/>
      <c r="I4" s="114"/>
      <c r="J4" s="1"/>
      <c r="K4" s="1"/>
      <c r="L4" s="1"/>
      <c r="M4" s="1"/>
      <c r="N4" s="1"/>
      <c r="O4" s="1"/>
      <c r="P4" s="14"/>
      <c r="Q4" s="14"/>
      <c r="T4" s="10"/>
      <c r="U4" s="10"/>
      <c r="V4" s="10"/>
    </row>
    <row r="7" spans="1:22" s="17" customFormat="1" ht="39" customHeight="1" x14ac:dyDescent="0.3">
      <c r="A7" s="18" t="s">
        <v>177</v>
      </c>
      <c r="B7" s="18" t="s">
        <v>178</v>
      </c>
      <c r="C7" s="18" t="s">
        <v>179</v>
      </c>
      <c r="D7" s="18" t="s">
        <v>187</v>
      </c>
      <c r="E7" s="18" t="s">
        <v>180</v>
      </c>
      <c r="F7" s="18" t="s">
        <v>181</v>
      </c>
      <c r="G7" s="18" t="s">
        <v>188</v>
      </c>
      <c r="H7" s="18" t="s">
        <v>178</v>
      </c>
      <c r="I7" s="18" t="s">
        <v>189</v>
      </c>
    </row>
    <row r="8" spans="1:22" x14ac:dyDescent="0.3">
      <c r="A8" s="6"/>
      <c r="B8" s="7"/>
      <c r="C8" s="19"/>
      <c r="D8" s="19"/>
      <c r="E8" s="2"/>
      <c r="F8" s="19"/>
      <c r="G8" s="6"/>
      <c r="H8" s="7"/>
      <c r="I8" s="6"/>
    </row>
    <row r="9" spans="1:22" x14ac:dyDescent="0.3">
      <c r="A9" s="6"/>
      <c r="B9" s="7"/>
      <c r="C9" s="19"/>
      <c r="D9" s="19"/>
      <c r="E9" s="2"/>
      <c r="F9" s="19"/>
      <c r="G9" s="6"/>
      <c r="H9" s="7"/>
      <c r="I9" s="6"/>
    </row>
    <row r="10" spans="1:22" x14ac:dyDescent="0.3">
      <c r="A10" s="6"/>
      <c r="B10" s="7"/>
      <c r="C10" s="19"/>
      <c r="D10" s="19"/>
      <c r="E10" s="2"/>
      <c r="F10" s="19"/>
      <c r="G10" s="6"/>
      <c r="H10" s="7"/>
      <c r="I10" s="6"/>
    </row>
    <row r="11" spans="1:22" x14ac:dyDescent="0.3">
      <c r="A11" s="6"/>
      <c r="B11" s="7"/>
      <c r="C11" s="19"/>
      <c r="D11" s="19"/>
      <c r="E11" s="2"/>
      <c r="F11" s="19"/>
      <c r="G11" s="6"/>
      <c r="H11" s="7"/>
      <c r="I11" s="6"/>
    </row>
    <row r="12" spans="1:22" x14ac:dyDescent="0.3">
      <c r="A12" s="6"/>
      <c r="B12" s="4"/>
      <c r="C12" s="19"/>
      <c r="D12" s="19"/>
      <c r="E12" s="2"/>
      <c r="F12" s="19"/>
      <c r="G12" s="6"/>
      <c r="H12" s="7"/>
      <c r="I12" s="6"/>
    </row>
    <row r="13" spans="1:22" x14ac:dyDescent="0.3">
      <c r="A13" s="6"/>
      <c r="B13" s="4"/>
      <c r="C13" s="19"/>
      <c r="D13" s="19"/>
      <c r="E13" s="2"/>
      <c r="F13" s="19"/>
      <c r="G13" s="6"/>
      <c r="H13" s="7"/>
      <c r="I13" s="6"/>
    </row>
    <row r="14" spans="1:22" x14ac:dyDescent="0.3">
      <c r="A14" s="6"/>
      <c r="B14" s="7"/>
      <c r="C14" s="19"/>
      <c r="D14" s="19"/>
      <c r="E14" s="2"/>
      <c r="F14" s="19"/>
      <c r="G14" s="6"/>
      <c r="H14" s="7"/>
      <c r="I14" s="6"/>
    </row>
    <row r="15" spans="1:22" x14ac:dyDescent="0.3">
      <c r="A15" s="6"/>
      <c r="B15" s="7"/>
      <c r="C15" s="19"/>
      <c r="D15" s="19"/>
      <c r="E15" s="2"/>
      <c r="F15" s="19"/>
      <c r="G15" s="6"/>
      <c r="H15" s="7"/>
      <c r="I15" s="6"/>
    </row>
    <row r="16" spans="1:22" x14ac:dyDescent="0.3">
      <c r="A16" s="6"/>
      <c r="B16" s="7"/>
      <c r="C16" s="19"/>
      <c r="D16" s="19"/>
      <c r="E16" s="2"/>
      <c r="F16" s="19"/>
      <c r="G16" s="6"/>
      <c r="H16" s="7"/>
      <c r="I16" s="6"/>
    </row>
    <row r="17" spans="1:9" x14ac:dyDescent="0.3">
      <c r="A17" s="6"/>
      <c r="B17" s="7"/>
      <c r="C17" s="19"/>
      <c r="D17" s="19"/>
      <c r="E17" s="2"/>
      <c r="F17" s="19"/>
      <c r="G17" s="6"/>
      <c r="H17" s="7"/>
      <c r="I17" s="6"/>
    </row>
    <row r="18" spans="1:9" x14ac:dyDescent="0.3">
      <c r="A18" s="6"/>
      <c r="B18" s="7"/>
      <c r="C18" s="19"/>
      <c r="D18" s="19"/>
      <c r="E18" s="2"/>
      <c r="F18" s="19"/>
      <c r="G18" s="6"/>
      <c r="H18" s="7"/>
      <c r="I18" s="6"/>
    </row>
    <row r="19" spans="1:9" x14ac:dyDescent="0.3">
      <c r="A19" s="6"/>
      <c r="B19" s="7"/>
      <c r="C19" s="19"/>
      <c r="D19" s="19"/>
      <c r="E19" s="2"/>
      <c r="F19" s="19"/>
      <c r="G19" s="6"/>
      <c r="H19" s="7"/>
      <c r="I19" s="6"/>
    </row>
    <row r="20" spans="1:9" x14ac:dyDescent="0.3">
      <c r="A20" s="6"/>
      <c r="B20" s="7"/>
      <c r="C20" s="19"/>
      <c r="D20" s="19"/>
      <c r="E20" s="2"/>
      <c r="F20" s="19"/>
      <c r="G20" s="6"/>
      <c r="H20" s="7"/>
      <c r="I20" s="6"/>
    </row>
    <row r="21" spans="1:9" x14ac:dyDescent="0.3">
      <c r="A21" s="6"/>
      <c r="B21" s="7"/>
      <c r="C21" s="19"/>
      <c r="D21" s="19"/>
      <c r="E21" s="2"/>
      <c r="F21" s="19"/>
      <c r="G21" s="6"/>
      <c r="H21" s="7"/>
      <c r="I21" s="6"/>
    </row>
    <row r="22" spans="1:9" x14ac:dyDescent="0.3">
      <c r="A22" s="11"/>
      <c r="B22" s="12"/>
      <c r="C22" s="19"/>
      <c r="D22" s="19"/>
      <c r="E22" s="13"/>
      <c r="F22" s="19"/>
      <c r="G22" s="6"/>
      <c r="H22" s="7"/>
      <c r="I22" s="6"/>
    </row>
    <row r="23" spans="1:9" x14ac:dyDescent="0.3">
      <c r="A23" s="11"/>
      <c r="B23" s="12"/>
      <c r="C23" s="19"/>
      <c r="D23" s="19"/>
      <c r="E23" s="13"/>
      <c r="F23" s="19"/>
      <c r="G23" s="6"/>
      <c r="H23" s="7"/>
      <c r="I23" s="6"/>
    </row>
    <row r="24" spans="1:9" x14ac:dyDescent="0.3">
      <c r="A24" s="6"/>
      <c r="B24" s="12"/>
      <c r="C24" s="19"/>
      <c r="D24" s="19"/>
      <c r="E24" s="2"/>
      <c r="F24" s="19"/>
      <c r="G24" s="6"/>
      <c r="H24" s="7"/>
      <c r="I24" s="6"/>
    </row>
    <row r="25" spans="1:9" x14ac:dyDescent="0.3">
      <c r="A25" s="6"/>
      <c r="B25" s="12"/>
      <c r="C25" s="19"/>
      <c r="D25" s="19"/>
      <c r="E25" s="2"/>
      <c r="F25" s="19"/>
      <c r="G25" s="6"/>
      <c r="H25" s="7"/>
      <c r="I25" s="6"/>
    </row>
    <row r="26" spans="1:9" x14ac:dyDescent="0.3">
      <c r="A26" s="6"/>
      <c r="B26" s="12"/>
      <c r="C26" s="19"/>
      <c r="D26" s="19"/>
      <c r="E26" s="2"/>
      <c r="F26" s="19"/>
      <c r="G26" s="6"/>
      <c r="H26" s="7"/>
      <c r="I26" s="6"/>
    </row>
    <row r="27" spans="1:9" x14ac:dyDescent="0.3">
      <c r="A27" s="6"/>
      <c r="B27" s="12"/>
      <c r="C27" s="19"/>
      <c r="D27" s="19"/>
      <c r="E27" s="2"/>
      <c r="F27" s="19"/>
      <c r="G27" s="6"/>
      <c r="H27" s="7"/>
      <c r="I27" s="6"/>
    </row>
    <row r="28" spans="1:9" x14ac:dyDescent="0.3">
      <c r="A28" s="6"/>
      <c r="B28" s="12"/>
      <c r="C28" s="19"/>
      <c r="D28" s="19"/>
      <c r="E28" s="2"/>
      <c r="F28" s="19"/>
      <c r="G28" s="6"/>
      <c r="H28" s="7"/>
      <c r="I28" s="6"/>
    </row>
    <row r="29" spans="1:9" x14ac:dyDescent="0.3">
      <c r="A29" s="6"/>
      <c r="B29" s="12"/>
      <c r="C29" s="19"/>
      <c r="D29" s="19"/>
      <c r="E29" s="2"/>
      <c r="F29" s="19"/>
      <c r="G29" s="6"/>
      <c r="H29" s="7"/>
      <c r="I29" s="6"/>
    </row>
    <row r="30" spans="1:9" x14ac:dyDescent="0.3">
      <c r="A30" s="6"/>
      <c r="B30" s="12"/>
      <c r="C30" s="19"/>
      <c r="D30" s="19"/>
      <c r="E30" s="2"/>
      <c r="F30" s="19"/>
      <c r="G30" s="6"/>
      <c r="H30" s="7"/>
      <c r="I30" s="6"/>
    </row>
    <row r="31" spans="1:9" x14ac:dyDescent="0.3">
      <c r="A31" s="6"/>
      <c r="B31" s="12"/>
      <c r="C31" s="19"/>
      <c r="D31" s="19"/>
      <c r="E31" s="2"/>
      <c r="F31" s="19"/>
      <c r="G31" s="6"/>
      <c r="H31" s="7"/>
      <c r="I31" s="6"/>
    </row>
    <row r="32" spans="1:9" x14ac:dyDescent="0.3">
      <c r="A32" s="6"/>
      <c r="B32" s="12"/>
      <c r="C32" s="19"/>
      <c r="D32" s="19"/>
      <c r="E32" s="2"/>
      <c r="F32" s="19"/>
      <c r="G32" s="6"/>
      <c r="H32" s="7"/>
      <c r="I32" s="6"/>
    </row>
    <row r="33" spans="1:9" x14ac:dyDescent="0.3">
      <c r="A33" s="6"/>
      <c r="B33" s="12"/>
      <c r="C33" s="19"/>
      <c r="D33" s="19"/>
      <c r="E33" s="2"/>
      <c r="F33" s="19"/>
      <c r="G33" s="6"/>
      <c r="H33" s="7"/>
      <c r="I33" s="6"/>
    </row>
    <row r="34" spans="1:9" x14ac:dyDescent="0.3">
      <c r="A34" s="6"/>
      <c r="B34" s="12"/>
      <c r="C34" s="19"/>
      <c r="D34" s="19"/>
      <c r="E34" s="2"/>
      <c r="F34" s="19"/>
      <c r="G34" s="6"/>
      <c r="H34" s="7"/>
      <c r="I34" s="6"/>
    </row>
    <row r="35" spans="1:9" x14ac:dyDescent="0.3">
      <c r="A35" s="6"/>
      <c r="B35" s="12"/>
      <c r="C35" s="19"/>
      <c r="D35" s="19"/>
      <c r="E35" s="2"/>
      <c r="F35" s="19"/>
      <c r="G35" s="6"/>
      <c r="H35" s="7"/>
      <c r="I35" s="6"/>
    </row>
    <row r="36" spans="1:9" x14ac:dyDescent="0.3">
      <c r="A36" s="6"/>
      <c r="B36" s="12"/>
      <c r="C36" s="19"/>
      <c r="D36" s="19"/>
      <c r="E36" s="2"/>
      <c r="F36" s="19"/>
      <c r="G36" s="6"/>
      <c r="H36" s="7"/>
      <c r="I36" s="6"/>
    </row>
  </sheetData>
  <mergeCells count="5">
    <mergeCell ref="D4:I4"/>
    <mergeCell ref="A1:C4"/>
    <mergeCell ref="D1:I1"/>
    <mergeCell ref="D2:I2"/>
    <mergeCell ref="D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Instrucciones Diligenciamiento</vt:lpstr>
      <vt:lpstr>Plan MIPG</vt:lpstr>
      <vt:lpstr>Lista</vt:lpstr>
      <vt:lpstr>Control cambios</vt:lpstr>
      <vt:lpstr>Control de cambios</vt:lpstr>
      <vt:lpstr>'Plan MIPG'!Área_de_impresión</vt:lpstr>
      <vt:lpstr>Opcion1</vt:lpstr>
      <vt:lpstr>Opcion2</vt:lpstr>
      <vt:lpstr>Opcion3</vt:lpstr>
      <vt:lpstr>Opcion4</vt:lpstr>
      <vt:lpstr>Opcion5</vt:lpstr>
      <vt:lpstr>Opcion6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Garcia</dc:creator>
  <cp:keywords/>
  <dc:description/>
  <cp:lastModifiedBy>Autor</cp:lastModifiedBy>
  <cp:revision/>
  <dcterms:created xsi:type="dcterms:W3CDTF">2020-11-23T01:44:38Z</dcterms:created>
  <dcterms:modified xsi:type="dcterms:W3CDTF">2026-09-17T22:24:49Z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d363c2-bc6a-4ed6-a6e0-b9259d7e39c7_Enabled">
    <vt:lpwstr>true</vt:lpwstr>
  </property>
  <property fmtid="{D5CDD505-2E9C-101B-9397-08002B2CF9AE}" pid="3" name="MSIP_Label_61d363c2-bc6a-4ed6-a6e0-b9259d7e39c7_SetDate">
    <vt:lpwstr>2026-01-29T20:48:09Z</vt:lpwstr>
  </property>
  <property fmtid="{D5CDD505-2E9C-101B-9397-08002B2CF9AE}" pid="4" name="MSIP_Label_61d363c2-bc6a-4ed6-a6e0-b9259d7e39c7_Method">
    <vt:lpwstr>Privileged</vt:lpwstr>
  </property>
  <property fmtid="{D5CDD505-2E9C-101B-9397-08002B2CF9AE}" pid="5" name="MSIP_Label_61d363c2-bc6a-4ed6-a6e0-b9259d7e39c7_Name">
    <vt:lpwstr>InfoPublica</vt:lpwstr>
  </property>
  <property fmtid="{D5CDD505-2E9C-101B-9397-08002B2CF9AE}" pid="6" name="MSIP_Label_61d363c2-bc6a-4ed6-a6e0-b9259d7e39c7_SiteId">
    <vt:lpwstr>f351a7cb-f94a-4df0-9627-ae030ccef7c4</vt:lpwstr>
  </property>
  <property fmtid="{D5CDD505-2E9C-101B-9397-08002B2CF9AE}" pid="7" name="MSIP_Label_61d363c2-bc6a-4ed6-a6e0-b9259d7e39c7_ActionId">
    <vt:lpwstr>4db1a7eb-1542-49b2-b3b3-7fcb1b133614</vt:lpwstr>
  </property>
  <property fmtid="{D5CDD505-2E9C-101B-9397-08002B2CF9AE}" pid="8" name="MSIP_Label_61d363c2-bc6a-4ed6-a6e0-b9259d7e39c7_ContentBits">
    <vt:lpwstr>0</vt:lpwstr>
  </property>
  <property fmtid="{D5CDD505-2E9C-101B-9397-08002B2CF9AE}" pid="9" name="MSIP_Label_61d363c2-bc6a-4ed6-a6e0-b9259d7e39c7_Tag">
    <vt:lpwstr>10, 0, 1, 2</vt:lpwstr>
  </property>
</Properties>
</file>